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la\Desktop\przetarg energia\dok. przetargowa\"/>
    </mc:Choice>
  </mc:AlternateContent>
  <xr:revisionPtr revIDLastSave="0" documentId="8_{838F78EC-5B6D-4EF5-B2A9-183E56676FE6}" xr6:coauthVersionLast="38" xr6:coauthVersionMax="38" xr10:uidLastSave="{00000000-0000-0000-0000-000000000000}"/>
  <bookViews>
    <workbookView xWindow="0" yWindow="0" windowWidth="28800" windowHeight="12225" tabRatio="693" activeTab="2" xr2:uid="{00000000-000D-0000-FFFF-FFFF00000000}"/>
  </bookViews>
  <sheets>
    <sheet name="Podsumowanie" sheetId="5" r:id="rId1"/>
    <sheet name="Standardy jakościowe" sheetId="10" r:id="rId2"/>
    <sheet name="JednostkiOrganizacyjnePłatnicy" sheetId="11" r:id="rId3"/>
    <sheet name="Zużycie oświetlenie" sheetId="12" r:id="rId4"/>
    <sheet name="Zużycie obiekty" sheetId="2" r:id="rId5"/>
  </sheets>
  <definedNames>
    <definedName name="_xlnm._FilterDatabase" localSheetId="4" hidden="1">'Zużycie obiekty'!$A$9:$S$105</definedName>
    <definedName name="_xlnm._FilterDatabase" localSheetId="3" hidden="1">'Zużycie oświetlenie'!$A$9:$S$38</definedName>
  </definedNames>
  <calcPr calcId="152511"/>
  <pivotCaches>
    <pivotCache cacheId="0" r:id="rId6"/>
    <pivotCache cacheId="1" r:id="rId7"/>
  </pivotCaches>
</workbook>
</file>

<file path=xl/sharedStrings.xml><?xml version="1.0" encoding="utf-8"?>
<sst xmlns="http://schemas.openxmlformats.org/spreadsheetml/2006/main" count="1911" uniqueCount="431">
  <si>
    <t>WYKAZ PUNKTÓW POBORU ENERGII:</t>
  </si>
  <si>
    <t>Ulica</t>
  </si>
  <si>
    <t>Miejscowość</t>
  </si>
  <si>
    <t>Kod pocztowy</t>
  </si>
  <si>
    <t>Poczta</t>
  </si>
  <si>
    <t>Numer PPE</t>
  </si>
  <si>
    <t>Numer licznika</t>
  </si>
  <si>
    <t xml:space="preserve">Taryfa </t>
  </si>
  <si>
    <t>Moc umowna</t>
  </si>
  <si>
    <t>-</t>
  </si>
  <si>
    <t>C11</t>
  </si>
  <si>
    <t>Załącznik nr 1 do SIWZ</t>
  </si>
  <si>
    <t>SZCZEGÓŁOWY OPIS PRZEDMIOTU ZAMÓWIENIA</t>
  </si>
  <si>
    <t xml:space="preserve">Standardy jakościowe odnoszące się do wszystkich istotnych cech przedmiotu zamówienia 
(art. 91 ust. 2a ustawy PZP)
</t>
  </si>
  <si>
    <t xml:space="preserve">a) Standardy (parametry) jakościowe energii elektrycznej dostarczanej do odbiorcy końcowego (Zamawiającego) </t>
  </si>
  <si>
    <t>b) Standardy jakościowe obsługi odbiorcy końcowego (Zamawiającego)</t>
  </si>
  <si>
    <t>NIP</t>
  </si>
  <si>
    <t>2. Obiekty i budynki</t>
  </si>
  <si>
    <t>Suma końcowa</t>
  </si>
  <si>
    <t>Taryfa</t>
  </si>
  <si>
    <t>Nabywca</t>
  </si>
  <si>
    <t>Odbiorca</t>
  </si>
  <si>
    <t>1. Oświetlenie uliczne</t>
  </si>
  <si>
    <t>kolejna</t>
  </si>
  <si>
    <t>C12a</t>
  </si>
  <si>
    <t>G11</t>
  </si>
  <si>
    <t>a) Oświetlenie uliczne</t>
  </si>
  <si>
    <t>b) Obiekty i budynki</t>
  </si>
  <si>
    <t>Obecny Sprzedawca</t>
  </si>
  <si>
    <t>Długa</t>
  </si>
  <si>
    <t>Polna</t>
  </si>
  <si>
    <t>Hala Sportowa</t>
  </si>
  <si>
    <t>Oczyszczalnia ścieków</t>
  </si>
  <si>
    <t>Przepompownia</t>
  </si>
  <si>
    <t>C21</t>
  </si>
  <si>
    <t>Ilość PPE</t>
  </si>
  <si>
    <t>Gmina Jedwabno, ul. Warmińska 2, 12-122 Jedwabno</t>
  </si>
  <si>
    <t>Zespół Szkół w Jedwabnie, ul. Polna 1, 12-122 Jedwabno</t>
  </si>
  <si>
    <t>Gminny Ośrodek Kultury, ul. 1 Maja 63, 12-122 Jedwabno</t>
  </si>
  <si>
    <t>Zakład Gospodarki Komunalnej Spółka z o. o. w Jedwabnie, Ul. 1 Maja 63, 12-122 Jedwabno</t>
  </si>
  <si>
    <t>Oświetlenie Drogowe</t>
  </si>
  <si>
    <t>Lipniki</t>
  </si>
  <si>
    <t>12-122</t>
  </si>
  <si>
    <t>PL0037650129433987</t>
  </si>
  <si>
    <t>Energa Operator S.A.</t>
  </si>
  <si>
    <t>Novum S.A.</t>
  </si>
  <si>
    <t>C12b</t>
  </si>
  <si>
    <t>Gmina Jedwabno</t>
  </si>
  <si>
    <t>Waplewo</t>
  </si>
  <si>
    <t>PL0037650129434896</t>
  </si>
  <si>
    <t>Małaszewo</t>
  </si>
  <si>
    <t>Jedwabno</t>
  </si>
  <si>
    <t>PL0037650129435001</t>
  </si>
  <si>
    <t>Burdąg</t>
  </si>
  <si>
    <t>PL0037650129435102</t>
  </si>
  <si>
    <t>PL0037650129435304</t>
  </si>
  <si>
    <t>1 Maja</t>
  </si>
  <si>
    <t>PL0037650129435809</t>
  </si>
  <si>
    <t>PL0037650129435910</t>
  </si>
  <si>
    <t>PL0037650129436314</t>
  </si>
  <si>
    <t>PL0037650129436920</t>
  </si>
  <si>
    <t>90822215</t>
  </si>
  <si>
    <t>Leśna</t>
  </si>
  <si>
    <t>PL0037650129437425</t>
  </si>
  <si>
    <t>PL0037650129437526</t>
  </si>
  <si>
    <t>Kot</t>
  </si>
  <si>
    <t>PL0037650129437930</t>
  </si>
  <si>
    <t>83708797</t>
  </si>
  <si>
    <t>PL0037650129438031</t>
  </si>
  <si>
    <t>Dłużek</t>
  </si>
  <si>
    <t>PL0037650129438233</t>
  </si>
  <si>
    <t>Czarny Piec</t>
  </si>
  <si>
    <t>PL0037650129438536</t>
  </si>
  <si>
    <t>83703582</t>
  </si>
  <si>
    <t>Warmińska</t>
  </si>
  <si>
    <t>PL0037650129440051</t>
  </si>
  <si>
    <t>83703544</t>
  </si>
  <si>
    <t>Witowo</t>
  </si>
  <si>
    <t>PL0037650128023447</t>
  </si>
  <si>
    <t>Rekownica</t>
  </si>
  <si>
    <t>PL0037650127510458</t>
  </si>
  <si>
    <t>83703524</t>
  </si>
  <si>
    <t>Piduń</t>
  </si>
  <si>
    <t>PL0037650127510862</t>
  </si>
  <si>
    <t>83708784</t>
  </si>
  <si>
    <t>Szuć</t>
  </si>
  <si>
    <t>PL0037650127511165</t>
  </si>
  <si>
    <t>83708514</t>
  </si>
  <si>
    <t>Witówko</t>
  </si>
  <si>
    <t>PL0037650128612117</t>
  </si>
  <si>
    <t>83703598</t>
  </si>
  <si>
    <t>PL0037650128614844</t>
  </si>
  <si>
    <t>83708560</t>
  </si>
  <si>
    <t>Narty</t>
  </si>
  <si>
    <t>PL0037650128615349</t>
  </si>
  <si>
    <t>Warchały</t>
  </si>
  <si>
    <t>PL0037650128616359</t>
  </si>
  <si>
    <t>83708166</t>
  </si>
  <si>
    <t>Brajniki</t>
  </si>
  <si>
    <t>PL0037650128617167</t>
  </si>
  <si>
    <t>Nowy Dwór</t>
  </si>
  <si>
    <t>PL0037650128617369</t>
  </si>
  <si>
    <t>83708789</t>
  </si>
  <si>
    <t>Dzierzki</t>
  </si>
  <si>
    <t>PL0037650133860221</t>
  </si>
  <si>
    <t>Nowe Borowe</t>
  </si>
  <si>
    <t>PL0037650135576313</t>
  </si>
  <si>
    <t>PL0037650133860120</t>
  </si>
  <si>
    <t>BUDYNEK URZĘDU GMINY</t>
  </si>
  <si>
    <t>DZ/207/1</t>
  </si>
  <si>
    <t>PL0037650129499766</t>
  </si>
  <si>
    <t>90822203</t>
  </si>
  <si>
    <t>Urząd Gminy - stary budynek</t>
  </si>
  <si>
    <t>PL0037650129431260</t>
  </si>
  <si>
    <t>Stara szkoła (kotłownia)</t>
  </si>
  <si>
    <t>PL0037650128613430</t>
  </si>
  <si>
    <t>GARAŻE URZĄD GMINY</t>
  </si>
  <si>
    <t>PL0037650033426118</t>
  </si>
  <si>
    <t>50641248</t>
  </si>
  <si>
    <t>Stadion</t>
  </si>
  <si>
    <t>Olsztyńska</t>
  </si>
  <si>
    <t>PL0037650129431664</t>
  </si>
  <si>
    <t>90877506</t>
  </si>
  <si>
    <t>KUCHNIA SZKOLNA</t>
  </si>
  <si>
    <t>PL0037650035702685</t>
  </si>
  <si>
    <t>90822305</t>
  </si>
  <si>
    <t>KOMPLEKS SPORTOWY "ORLIK"</t>
  </si>
  <si>
    <t>PL0037650035702584</t>
  </si>
  <si>
    <t>90822293</t>
  </si>
  <si>
    <t>SZKOŁA (BUDOWA)</t>
  </si>
  <si>
    <t>DZ. 33/1</t>
  </si>
  <si>
    <t>PL0037650128018801</t>
  </si>
  <si>
    <t>Świetlica wiejska</t>
  </si>
  <si>
    <t>29/1</t>
  </si>
  <si>
    <t>Małszewo</t>
  </si>
  <si>
    <t>PL0037650128064671</t>
  </si>
  <si>
    <t>PL0037650128081950</t>
  </si>
  <si>
    <t>PL0037650127510963</t>
  </si>
  <si>
    <t>83708208</t>
  </si>
  <si>
    <t>PL0037650035989241</t>
  </si>
  <si>
    <t>90822257</t>
  </si>
  <si>
    <t>REMIZA - STRAŻNICA OSP</t>
  </si>
  <si>
    <t>PL0037650129499665</t>
  </si>
  <si>
    <t>90822286</t>
  </si>
  <si>
    <t>REMIZA</t>
  </si>
  <si>
    <t>PL0037650127511367</t>
  </si>
  <si>
    <t>04021096</t>
  </si>
  <si>
    <t>PL0037650128613329</t>
  </si>
  <si>
    <t>90822297</t>
  </si>
  <si>
    <t>Oswietlenie klatki schodowej w budynku komunalnym</t>
  </si>
  <si>
    <t>PL0037650129477437</t>
  </si>
  <si>
    <t>Klatka Schodowa</t>
  </si>
  <si>
    <t>PL0037650129466626</t>
  </si>
  <si>
    <t>80033370</t>
  </si>
  <si>
    <t>PL0037650129477033</t>
  </si>
  <si>
    <t>PL0037650129497443</t>
  </si>
  <si>
    <t>00165934</t>
  </si>
  <si>
    <t>PL0037650129497948</t>
  </si>
  <si>
    <t>00163832</t>
  </si>
  <si>
    <t>8A</t>
  </si>
  <si>
    <t>PL0037650129499059</t>
  </si>
  <si>
    <t>00163840</t>
  </si>
  <si>
    <t>Hydrofornia</t>
  </si>
  <si>
    <t>PL0037650129438637</t>
  </si>
  <si>
    <t>90822283</t>
  </si>
  <si>
    <t>PL0037650033425512</t>
  </si>
  <si>
    <t>03293644</t>
  </si>
  <si>
    <t>Przedszkole stare</t>
  </si>
  <si>
    <t>PL0037650129436011</t>
  </si>
  <si>
    <t>00022834</t>
  </si>
  <si>
    <t>Świetlica</t>
  </si>
  <si>
    <t>5-6/134</t>
  </si>
  <si>
    <t>PL0037650035989140</t>
  </si>
  <si>
    <t>PRZEJŚCIE DLA PIESZYCH D-6</t>
  </si>
  <si>
    <t>PL0037650036078763</t>
  </si>
  <si>
    <t>Budynek usługowo-mieszkalny</t>
  </si>
  <si>
    <t>Wielbarska</t>
  </si>
  <si>
    <t>PL0037650000175608</t>
  </si>
  <si>
    <t>83702647</t>
  </si>
  <si>
    <t>pierwsza</t>
  </si>
  <si>
    <t>budynek poszkolny Nowy Dwór 28</t>
  </si>
  <si>
    <t>Obiekt użyteczności publicznej - plac zabaw</t>
  </si>
  <si>
    <t>PL0037650000150801</t>
  </si>
  <si>
    <t>90672193</t>
  </si>
  <si>
    <t>Zespół Szkół</t>
  </si>
  <si>
    <t>PL0037650129430351</t>
  </si>
  <si>
    <t>Zespół Szkół w Jedwabnie</t>
  </si>
  <si>
    <t>Dz. 177, 78</t>
  </si>
  <si>
    <t>PL0037650035935283</t>
  </si>
  <si>
    <t>Gminny ośrodek kultury</t>
  </si>
  <si>
    <t>PL0037650129430755</t>
  </si>
  <si>
    <t>Gminny Ośrodek Kultury</t>
  </si>
  <si>
    <t>PL0037650129438738</t>
  </si>
  <si>
    <t>Przepompownia ścieków P2</t>
  </si>
  <si>
    <t>PL0037650000002909</t>
  </si>
  <si>
    <t>72068571</t>
  </si>
  <si>
    <t>Zakład Gospodarki Komunalnej Spółka z o. o. w Jedwabnie</t>
  </si>
  <si>
    <t>Przepompownia ścieków sanitarnych P-2 Lipniki</t>
  </si>
  <si>
    <t>PL0037650000176004</t>
  </si>
  <si>
    <t>91380457</t>
  </si>
  <si>
    <t>Przepompownia ścieków sanitarnych P-4</t>
  </si>
  <si>
    <t>PL0037650000197607</t>
  </si>
  <si>
    <t>91380479</t>
  </si>
  <si>
    <t>Przepompownia ścieków sanitarnych P-3 Dzierzki</t>
  </si>
  <si>
    <t>PL0037650000195901</t>
  </si>
  <si>
    <t>91380497</t>
  </si>
  <si>
    <t>Przepompownia ścieków sanitarnych P-1 Lipniki</t>
  </si>
  <si>
    <t>PL0037650000176108</t>
  </si>
  <si>
    <t>91380437</t>
  </si>
  <si>
    <t>Przepompownia ścieków sanitarnych P-1</t>
  </si>
  <si>
    <t>PL0037650000204606</t>
  </si>
  <si>
    <t>91381377</t>
  </si>
  <si>
    <t>Przepompownia P-5 Nowy Dwór</t>
  </si>
  <si>
    <t>dz. Nr 45/1</t>
  </si>
  <si>
    <t>PL0037650000213106</t>
  </si>
  <si>
    <t>91640480</t>
  </si>
  <si>
    <t>Przepompownia ścieków sanitarnych P-4 Lipniki</t>
  </si>
  <si>
    <t>PL0037650000197700</t>
  </si>
  <si>
    <t>91386949</t>
  </si>
  <si>
    <t>Przepompownia Nowy Dwór</t>
  </si>
  <si>
    <t>dz. nr 9-251</t>
  </si>
  <si>
    <t>PL0037650000002805</t>
  </si>
  <si>
    <t>72062735</t>
  </si>
  <si>
    <t>dz. Nr 9-279/1</t>
  </si>
  <si>
    <t>PL0037650000003004</t>
  </si>
  <si>
    <t>90822125</t>
  </si>
  <si>
    <t>PL0037650000002701</t>
  </si>
  <si>
    <t>71982385</t>
  </si>
  <si>
    <t>PL0037650033616377</t>
  </si>
  <si>
    <t>50641422</t>
  </si>
  <si>
    <t>PL0037650033529077</t>
  </si>
  <si>
    <t>50641249</t>
  </si>
  <si>
    <t>Przepompownia ścieków</t>
  </si>
  <si>
    <t>DZIAŁ 110</t>
  </si>
  <si>
    <t>PL0037650128029814</t>
  </si>
  <si>
    <t>90822270</t>
  </si>
  <si>
    <t>PL0037650129584339</t>
  </si>
  <si>
    <t>PL0037650129584440</t>
  </si>
  <si>
    <t>90822281</t>
  </si>
  <si>
    <t>PL0037650128612622</t>
  </si>
  <si>
    <t>90822164</t>
  </si>
  <si>
    <t>PL0037650128613733</t>
  </si>
  <si>
    <t>90822287</t>
  </si>
  <si>
    <t>Warchoły</t>
  </si>
  <si>
    <t>PL0037650128615147</t>
  </si>
  <si>
    <t>90822136</t>
  </si>
  <si>
    <t>PL0037650128615248</t>
  </si>
  <si>
    <t>90822275</t>
  </si>
  <si>
    <t>PL0037650128616864</t>
  </si>
  <si>
    <t>90822183</t>
  </si>
  <si>
    <t>Żur</t>
  </si>
  <si>
    <t>PL0037650129434391</t>
  </si>
  <si>
    <t>PL0037650129434492</t>
  </si>
  <si>
    <t>90822236</t>
  </si>
  <si>
    <t>PL0037650129437223</t>
  </si>
  <si>
    <t>90822212</t>
  </si>
  <si>
    <t>2A</t>
  </si>
  <si>
    <t>PL0037650129438940</t>
  </si>
  <si>
    <t>90822302</t>
  </si>
  <si>
    <t>Odrodzenia</t>
  </si>
  <si>
    <t>PL0037650129438839</t>
  </si>
  <si>
    <t>90822223</t>
  </si>
  <si>
    <t>PL0037650129439041</t>
  </si>
  <si>
    <t>90822289</t>
  </si>
  <si>
    <t>71535694</t>
  </si>
  <si>
    <t>Przepompownia ścieków sanitarnych P-5</t>
  </si>
  <si>
    <t>12-222</t>
  </si>
  <si>
    <t>PL0037650000030009</t>
  </si>
  <si>
    <t>Przepompownia lokalna ścieków sanitarnych PL6</t>
  </si>
  <si>
    <t>PL0037650000064810</t>
  </si>
  <si>
    <t>71992117</t>
  </si>
  <si>
    <t>Przepompownia lokalna ścieków sanitarnych PL5</t>
  </si>
  <si>
    <t>PL0037650000065102</t>
  </si>
  <si>
    <t>71991354</t>
  </si>
  <si>
    <t>Przepompownia lokalna ścieków sanitarnych PL9</t>
  </si>
  <si>
    <t>PL0037650000065310</t>
  </si>
  <si>
    <t>71991374</t>
  </si>
  <si>
    <t>Przepompownia lokalna ścieków sanitarnych PL2</t>
  </si>
  <si>
    <t>PL0037650000065808</t>
  </si>
  <si>
    <t>71992083</t>
  </si>
  <si>
    <t>Przepompownia lokalna ścieków sanitarnych PL19</t>
  </si>
  <si>
    <t>PL0037650000051010</t>
  </si>
  <si>
    <t>71988690</t>
  </si>
  <si>
    <t>Przepompownia sieciowa ścieków komunalnych PS 4</t>
  </si>
  <si>
    <t>PL0037650000051705</t>
  </si>
  <si>
    <t>71988666</t>
  </si>
  <si>
    <t>Przepompownia przydomowa ścieków sanitarnych PL20</t>
  </si>
  <si>
    <t>PL0037650000052309</t>
  </si>
  <si>
    <t>71988681</t>
  </si>
  <si>
    <t>Przepompownia lokalna ścieków sanitarnych PL4</t>
  </si>
  <si>
    <t>PL0037650000051809</t>
  </si>
  <si>
    <t>71988688</t>
  </si>
  <si>
    <t>Przepompownia przydomowa ścieków sanitarnych PL10</t>
  </si>
  <si>
    <t>PL0037650000052008</t>
  </si>
  <si>
    <t>71988698</t>
  </si>
  <si>
    <t>Przepompownia lokalna ścieków sanitarnych PL1</t>
  </si>
  <si>
    <t>PL0037650000051300</t>
  </si>
  <si>
    <t>71988442</t>
  </si>
  <si>
    <t>Przepompownia przydomowa ścieków sanitarnych PL18</t>
  </si>
  <si>
    <t>PL0037650000051902</t>
  </si>
  <si>
    <t>71988418</t>
  </si>
  <si>
    <t>Przepompownia PL16,PL14,PL15</t>
  </si>
  <si>
    <t>PL0037650000052205</t>
  </si>
  <si>
    <t>71988433</t>
  </si>
  <si>
    <t>Czasowe zasilanie - Przepompownia sieciowa ścieków komunalnych PS5</t>
  </si>
  <si>
    <t>PL0037650000047407</t>
  </si>
  <si>
    <t>71990752</t>
  </si>
  <si>
    <t>Czasowe zasilanie - Przepompownia sieciowa ścieków sanitarnych PS3</t>
  </si>
  <si>
    <t>PL0037650000047210</t>
  </si>
  <si>
    <t>71988683</t>
  </si>
  <si>
    <t>Czasowe zasilanie - Przepompownia sieciowa ścieków sanitarnych PS2</t>
  </si>
  <si>
    <t>PL0037650000047303</t>
  </si>
  <si>
    <t>71990937</t>
  </si>
  <si>
    <t>Przepompownia sieciowa ścieków sanitarnych PS 1</t>
  </si>
  <si>
    <t>PL0037650000074609</t>
  </si>
  <si>
    <t>96636501</t>
  </si>
  <si>
    <t>Przepompownia przydomowa ścieków sanitarnych PL8</t>
  </si>
  <si>
    <t>PL0037650000104200</t>
  </si>
  <si>
    <t>90624218</t>
  </si>
  <si>
    <t>Przepompownia lokalna ścieków sanitarnych PL3</t>
  </si>
  <si>
    <t>PL0037650000101600</t>
  </si>
  <si>
    <t>90624225</t>
  </si>
  <si>
    <t>Przepompownia sieciowa ścieków sanitarnych PS 5</t>
  </si>
  <si>
    <t>PL0037650000105603</t>
  </si>
  <si>
    <t>50644544</t>
  </si>
  <si>
    <t>Przepompownie lokalne ścieków sanitarnych PL-11,12,13</t>
  </si>
  <si>
    <t>PL0037650000074505</t>
  </si>
  <si>
    <t>90568560</t>
  </si>
  <si>
    <t>Przepompownia lokalna ścieków sanitarnych PL-8 i P-9</t>
  </si>
  <si>
    <t>PL0037650000126905</t>
  </si>
  <si>
    <t>90672497</t>
  </si>
  <si>
    <t>Przepompownia sieciowa ścieków sanitarnych P-5</t>
  </si>
  <si>
    <t>PL0037650000127706</t>
  </si>
  <si>
    <t>90672494</t>
  </si>
  <si>
    <t>Przepompownia sieciowa ścieków sanitarnych P-4</t>
  </si>
  <si>
    <t>PL0037650000127405</t>
  </si>
  <si>
    <t>90672446</t>
  </si>
  <si>
    <t>Przepompownia sieciowa ścieków sanitarnych P-3</t>
  </si>
  <si>
    <t>PL0037650000127602</t>
  </si>
  <si>
    <t>90672537</t>
  </si>
  <si>
    <t>Przepompownia sieciowa ścieków sanitarnych P-2</t>
  </si>
  <si>
    <t>PL0037650000127301</t>
  </si>
  <si>
    <t>90672534</t>
  </si>
  <si>
    <t>Przepompownia sieciowa ścieków sanitarnych P1</t>
  </si>
  <si>
    <t>PL0037650000127509</t>
  </si>
  <si>
    <t>Przepompownia lokalna ścieków sanitarnych</t>
  </si>
  <si>
    <t>PL0037650000138410</t>
  </si>
  <si>
    <t>90672106</t>
  </si>
  <si>
    <t>Przepompownia lokalna ścieków sanitarnych PL-6</t>
  </si>
  <si>
    <t>PL0037650000127000</t>
  </si>
  <si>
    <t>90590418</t>
  </si>
  <si>
    <t>Przepompownia lokalna ścieków sanitarnych P-2, PL-3, P-4, P-5</t>
  </si>
  <si>
    <t>PL0037650000127104</t>
  </si>
  <si>
    <t>90590482</t>
  </si>
  <si>
    <t>Przepompownia lokalna ścieków sanitarnych P-7</t>
  </si>
  <si>
    <t>PL0037650000127208</t>
  </si>
  <si>
    <t>90590494</t>
  </si>
  <si>
    <t>PL0037650000175504</t>
  </si>
  <si>
    <t>90822263</t>
  </si>
  <si>
    <t>nie dotyczy</t>
  </si>
  <si>
    <t>tak</t>
  </si>
  <si>
    <t>DLA POTRZEB GMINY JEDWABNO I JEDNOSTEK ORGANIZACYJNYCH GMINY JEDWABNO</t>
  </si>
  <si>
    <t xml:space="preserve"> Dz. 685/1 Dz.206/11</t>
  </si>
  <si>
    <t>Dz.672</t>
  </si>
  <si>
    <t>PL0037650129439748</t>
  </si>
  <si>
    <t>PL0037650129437324</t>
  </si>
  <si>
    <t>9-45/5</t>
  </si>
  <si>
    <t>5-6/8</t>
  </si>
  <si>
    <t>7-144/2</t>
  </si>
  <si>
    <t>7-158/1</t>
  </si>
  <si>
    <t>2-117/38, 117/42, 117/41, 12-122</t>
  </si>
  <si>
    <t>15-264</t>
  </si>
  <si>
    <t>2-176/2</t>
  </si>
  <si>
    <t>14-96</t>
  </si>
  <si>
    <t>9-276/3</t>
  </si>
  <si>
    <t>9-167/7</t>
  </si>
  <si>
    <t>Energa Obrót S.A.</t>
  </si>
  <si>
    <t>91388339</t>
  </si>
  <si>
    <t>Kotłownia Warmińska</t>
  </si>
  <si>
    <t>Kotłownia Leśna</t>
  </si>
  <si>
    <t>2-9/4</t>
  </si>
  <si>
    <t>2-12/1</t>
  </si>
  <si>
    <t>17-25/91</t>
  </si>
  <si>
    <t>7-21</t>
  </si>
  <si>
    <t>7-2/26</t>
  </si>
  <si>
    <t>90672180</t>
  </si>
  <si>
    <t>16</t>
  </si>
  <si>
    <t>2-219/30</t>
  </si>
  <si>
    <t>49</t>
  </si>
  <si>
    <t>9-246/1</t>
  </si>
  <si>
    <t>dz. 10-41/65</t>
  </si>
  <si>
    <t>PL0037650035982369</t>
  </si>
  <si>
    <t>7-2/8</t>
  </si>
  <si>
    <t>2-175</t>
  </si>
  <si>
    <t>9-5/9</t>
  </si>
  <si>
    <t>2-106/2</t>
  </si>
  <si>
    <t>7-126</t>
  </si>
  <si>
    <t>2-178/55</t>
  </si>
  <si>
    <t>7-36</t>
  </si>
  <si>
    <t>2-114,115</t>
  </si>
  <si>
    <t>2-188</t>
  </si>
  <si>
    <t>2-167/2</t>
  </si>
  <si>
    <t>90822170</t>
  </si>
  <si>
    <t>PL0037650128041332</t>
  </si>
  <si>
    <t>71992566</t>
  </si>
  <si>
    <t>dz. 202</t>
  </si>
  <si>
    <t>PL0037650129432169</t>
  </si>
  <si>
    <t>90877511</t>
  </si>
  <si>
    <t>83703577</t>
  </si>
  <si>
    <t>83708790</t>
  </si>
  <si>
    <t>83708779</t>
  </si>
  <si>
    <t>83708770</t>
  </si>
  <si>
    <t>90822301</t>
  </si>
  <si>
    <t>12-86/5</t>
  </si>
  <si>
    <t xml:space="preserve">Dostarczana do odbiorcy końcowego (Zamawiającego) energia elektryczna będzie spełniała standardy (parametry jakościowe) określone w obowiązujących przepisach prawa, w szczególności w przepisach:
- ustawy z dnia 10 kwietnia 1997 r. Prawo energetyczne (t.j. Dz. U. z 2018 r. poz. 755 z późn. zm.);
- rozporządzenia Ministra Gospodarki z dnia 4 maja 2007 r. w sprawie szczegółowych warunków funkcjonowania systemu elektroenergetycznego (Dz.U. z 2007 r. Nr 93, poz. 623 z późn. zm.);
- rozporządzenie Ministra Energii z dnia 29 grudnia 2017 r. w sprawie szczegółowych zasad kształtowania i kalkulacji taryf oraz rozliczeń w obrocie energią elektryczną (Dz. U. z 2017 r. poz. 2500).
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</si>
  <si>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2018 r. poz. 755 z późn. zm.);
- rozporządzenia Ministra Gospodarki z dnia 4 maja 2007 r. w sprawie szczegółowych warunków funkcjonowania systemu elektroenergetycznego (Dz.U. z 2007 r. Nr 93, poz. 623 z późn. zm.);
- rozporządzenie Ministra Energii z dnia 29 grudnia 2017 r. w sprawie szczegółowych zasad kształtowania i kalkulacji taryf oraz rozliczeń w obrocie energią elektryczną (Dz. U. z 2017 r. poz. 2500)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</si>
  <si>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zgodnie z przepisami ustawy z dnia 10 kwietnia 1997 r. Prawo energetyczne (t.j. Dz. U. z 2018 r. poz. 755 z późn. zm.)</t>
  </si>
  <si>
    <t>Lp.</t>
  </si>
  <si>
    <t>Nazwa punktu poboru energii elektrycznej</t>
  </si>
  <si>
    <t>Numer</t>
  </si>
  <si>
    <t>OSD</t>
  </si>
  <si>
    <t>Łączne zużycie energii elektrycznej [MWh] w okresie obowiązywania umowy</t>
  </si>
  <si>
    <t>Termin rozpoczęcia dostawy</t>
  </si>
  <si>
    <t>Zmiana sprzedawcy</t>
  </si>
  <si>
    <t>Czy złożono wypowiedzenie</t>
  </si>
  <si>
    <t xml:space="preserve">Łączne zużycie energii elektrycznej [MWh] w okresie obowiązywania umowy </t>
  </si>
  <si>
    <t>Przedmiotem zamówienia jest dostawa energii elektrycznej w okresie od 01.01.2019 r. do 31.12.2019 r.</t>
  </si>
  <si>
    <t>b) Obiekty i budynki - 96 punktów poboru energii elektrycznej</t>
  </si>
  <si>
    <t>2. Całkowite szacunkowe zużycie energii elektrycznej [MWh] w okresie od 01.01.2019 roku do 31.12.2019 roku wynosi 719,247 MWh w następującym podziale:</t>
  </si>
  <si>
    <t>a) Oświetlenie uliczne - 29 punktów poboru energii elektrycznej</t>
  </si>
  <si>
    <t>1. Zakres zamówienia obejmuje dostawę energii elektrycznej do 125 punktów poboru energii elektrycznej: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</si>
</sst>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0.000"/>
  </numFmts>
  <fonts count="24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1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  <charset val="1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44" fontId="13" fillId="0" borderId="0" applyFont="0" applyFill="0" applyBorder="0" applyAlignment="0" applyProtection="0"/>
  </cellStyleXfs>
  <cellXfs count="12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8" fillId="3" borderId="0" xfId="0" applyFont="1" applyFill="1" applyAlignment="1"/>
    <xf numFmtId="0" fontId="9" fillId="3" borderId="0" xfId="0" applyFont="1" applyFill="1" applyAlignment="1"/>
    <xf numFmtId="0" fontId="0" fillId="3" borderId="0" xfId="0" applyFill="1"/>
    <xf numFmtId="0" fontId="8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3" borderId="0" xfId="0" applyNumberFormat="1" applyFill="1"/>
    <xf numFmtId="0" fontId="12" fillId="4" borderId="0" xfId="0" applyFont="1" applyFill="1"/>
    <xf numFmtId="44" fontId="0" fillId="3" borderId="0" xfId="2" applyFont="1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3" borderId="0" xfId="0" applyFill="1" applyAlignment="1">
      <alignment vertical="center"/>
    </xf>
    <xf numFmtId="44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44" fontId="0" fillId="3" borderId="0" xfId="2" applyFont="1" applyFill="1" applyAlignment="1">
      <alignment horizontal="center" vertical="center"/>
    </xf>
    <xf numFmtId="44" fontId="0" fillId="4" borderId="0" xfId="0" applyNumberFormat="1" applyFill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/>
    <xf numFmtId="0" fontId="19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/>
    <xf numFmtId="14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164" fontId="19" fillId="0" borderId="0" xfId="0" applyNumberFormat="1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64" fontId="18" fillId="0" borderId="0" xfId="0" applyNumberFormat="1" applyFont="1" applyFill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164" fontId="18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/>
    <xf numFmtId="2" fontId="17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14" fontId="18" fillId="0" borderId="1" xfId="0" applyNumberFormat="1" applyFont="1" applyFill="1" applyBorder="1"/>
    <xf numFmtId="0" fontId="18" fillId="0" borderId="1" xfId="0" applyFont="1" applyFill="1" applyBorder="1"/>
    <xf numFmtId="0" fontId="0" fillId="0" borderId="0" xfId="0" applyFill="1" applyBorder="1"/>
    <xf numFmtId="0" fontId="18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49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/>
    <xf numFmtId="2" fontId="19" fillId="0" borderId="1" xfId="0" applyNumberFormat="1" applyFont="1" applyFill="1" applyBorder="1" applyAlignment="1">
      <alignment wrapText="1"/>
    </xf>
    <xf numFmtId="0" fontId="20" fillId="0" borderId="0" xfId="0" applyFont="1" applyFill="1" applyBorder="1"/>
    <xf numFmtId="164" fontId="0" fillId="4" borderId="0" xfId="0" applyNumberFormat="1" applyFill="1"/>
    <xf numFmtId="4" fontId="19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3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14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64" formatCode="0.0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 xr9:uid="{00000000-0011-0000-FFFF-FFFF00000000}"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ksandra Witkowska" refreshedDate="43424.547652199071" createdVersion="5" refreshedVersion="5" minRefreshableVersion="3" recordCount="29" xr:uid="{00000000-000A-0000-FFFF-FFFF00000000}">
  <cacheSource type="worksheet">
    <worksheetSource ref="A9:S38" sheet="Zużycie oświetlenie"/>
  </cacheSource>
  <cacheFields count="19">
    <cacheField name="Lp." numFmtId="0">
      <sharedItems containsSemiMixedTypes="0" containsString="0" containsNumber="1" containsInteger="1" minValue="1" maxValue="29"/>
    </cacheField>
    <cacheField name="Nazwa punktu poboru energii elektrycznej" numFmtId="0">
      <sharedItems/>
    </cacheField>
    <cacheField name="Ulica" numFmtId="0">
      <sharedItems/>
    </cacheField>
    <cacheField name="Numer" numFmtId="0">
      <sharedItems containsMixedTypes="1" containsNumber="1" containsInteger="1" minValue="0" maxValue="0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PPE" numFmtId="0">
      <sharedItems/>
    </cacheField>
    <cacheField name="Numer licznika" numFmtId="49">
      <sharedItems containsMixedTypes="1" containsNumber="1" containsInteger="1" minValue="60579715" maxValue="90877502"/>
    </cacheField>
    <cacheField name="OSD" numFmtId="0">
      <sharedItems/>
    </cacheField>
    <cacheField name="Obecny Sprzedawca" numFmtId="0">
      <sharedItems/>
    </cacheField>
    <cacheField name="Taryfa " numFmtId="0">
      <sharedItems count="3">
        <s v="C12b"/>
        <s v="C11"/>
        <s v="C12a"/>
      </sharedItems>
    </cacheField>
    <cacheField name="Moc umowna" numFmtId="2">
      <sharedItems containsSemiMixedTypes="0" containsString="0" containsNumber="1" containsInteger="1" minValue="1" maxValue="20"/>
    </cacheField>
    <cacheField name="Łączne zużycie energii elektrycznej [MWh] w okresie obowiązywania umowy" numFmtId="0">
      <sharedItems containsSemiMixedTypes="0" containsString="0" containsNumber="1" minValue="0.61399999999999999" maxValue="12.385"/>
    </cacheField>
    <cacheField name="Termin rozpoczęcia dostawy" numFmtId="14">
      <sharedItems containsSemiMixedTypes="0" containsNonDate="0" containsDate="1" containsString="0" minDate="2019-01-01T00:00:00" maxDate="2019-01-02T00:00:00"/>
    </cacheField>
    <cacheField name="Zmiana sprzedawcy" numFmtId="0">
      <sharedItems/>
    </cacheField>
    <cacheField name="Czy złożono wypowiedzenie" numFmtId="0">
      <sharedItems/>
    </cacheField>
    <cacheField name="Nabywca" numFmtId="0">
      <sharedItems/>
    </cacheField>
    <cacheField name="Odbior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ksandra Witkowska" refreshedDate="43424.547683564815" createdVersion="5" refreshedVersion="5" minRefreshableVersion="3" recordCount="96" xr:uid="{00000000-000A-0000-FFFF-FFFF01000000}">
  <cacheSource type="worksheet">
    <worksheetSource ref="A9:S105" sheet="Zużycie obiekty"/>
  </cacheSource>
  <cacheFields count="19">
    <cacheField name="Lp." numFmtId="0">
      <sharedItems containsSemiMixedTypes="0" containsString="0" containsNumber="1" containsInteger="1" minValue="1" maxValue="99"/>
    </cacheField>
    <cacheField name="Nazwa punktu poboru energii elektrycznej" numFmtId="0">
      <sharedItems/>
    </cacheField>
    <cacheField name="Ulica" numFmtId="0">
      <sharedItems/>
    </cacheField>
    <cacheField name="Numer" numFmtId="49">
      <sharedItems containsMixedTypes="1" containsNumber="1" containsInteger="1" minValue="1" maxValue="69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PPE" numFmtId="0">
      <sharedItems/>
    </cacheField>
    <cacheField name="Numer licznika" numFmtId="0">
      <sharedItems containsMixedTypes="1" containsNumber="1" containsInteger="1" minValue="12793554" maxValue="90822226"/>
    </cacheField>
    <cacheField name="OSD" numFmtId="0">
      <sharedItems/>
    </cacheField>
    <cacheField name="Obecny Sprzedawca" numFmtId="0">
      <sharedItems/>
    </cacheField>
    <cacheField name="Taryfa " numFmtId="0">
      <sharedItems count="4">
        <s v="C12a"/>
        <s v="C11"/>
        <s v="G11"/>
        <s v="C21"/>
      </sharedItems>
    </cacheField>
    <cacheField name="Moc umowna" numFmtId="2">
      <sharedItems containsSemiMixedTypes="0" containsString="0" containsNumber="1" minValue="1" maxValue="42"/>
    </cacheField>
    <cacheField name="Łączne zużycie energii elektrycznej [MWh] w okresie obowiązywania umowy" numFmtId="164">
      <sharedItems containsSemiMixedTypes="0" containsString="0" containsNumber="1" minValue="0" maxValue="170.82499999999999"/>
    </cacheField>
    <cacheField name="Termin rozpoczęcia dostawy" numFmtId="14">
      <sharedItems containsSemiMixedTypes="0" containsNonDate="0" containsDate="1" containsString="0" minDate="2019-01-01T00:00:00" maxDate="2019-01-02T00:00:00"/>
    </cacheField>
    <cacheField name="Zmiana sprzedawcy" numFmtId="0">
      <sharedItems/>
    </cacheField>
    <cacheField name="Czy złożono wypowiedzenie" numFmtId="0">
      <sharedItems/>
    </cacheField>
    <cacheField name="Nabywca" numFmtId="0">
      <sharedItems/>
    </cacheField>
    <cacheField name="Odbior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n v="1"/>
    <s v="Oświetlenie Drogowe"/>
    <s v="-"/>
    <s v="-"/>
    <s v="Lipniki"/>
    <s v="12-122"/>
    <s v="Jedwabno"/>
    <s v="PL0037650129433987"/>
    <n v="83708443"/>
    <s v="Energa Operator S.A."/>
    <s v="Novum S.A."/>
    <x v="0"/>
    <n v="5"/>
    <n v="5.2729999999999997"/>
    <d v="2019-01-01T00:00:00"/>
    <s v="kolejna"/>
    <s v="nie dotyczy"/>
    <s v="Gmina Jedwabno"/>
    <s v="Gmina Jedwabno"/>
  </r>
  <r>
    <n v="2"/>
    <s v="Oświetlenie Drogowe"/>
    <s v="-"/>
    <s v="-"/>
    <s v="Waplewo"/>
    <s v="12-122"/>
    <s v="Jedwabno"/>
    <s v="PL0037650129434896"/>
    <n v="90877502"/>
    <s v="Energa Operator S.A."/>
    <s v="Novum S.A."/>
    <x v="0"/>
    <n v="12"/>
    <n v="4.7960000000000003"/>
    <d v="2019-01-01T00:00:00"/>
    <s v="kolejna"/>
    <s v="nie dotyczy"/>
    <s v="Gmina Jedwabno"/>
    <s v="Gmina Jedwabno"/>
  </r>
  <r>
    <n v="3"/>
    <s v="Oświetlenie Drogowe"/>
    <s v="-"/>
    <s v="-"/>
    <s v="Małaszewo"/>
    <s v="12-122"/>
    <s v="Jedwabno"/>
    <s v="PL0037650129435001"/>
    <n v="90822175"/>
    <s v="Energa Operator S.A."/>
    <s v="Novum S.A."/>
    <x v="0"/>
    <n v="12"/>
    <n v="6.6379999999999999"/>
    <d v="2019-01-01T00:00:00"/>
    <s v="kolejna"/>
    <s v="nie dotyczy"/>
    <s v="Gmina Jedwabno"/>
    <s v="Gmina Jedwabno"/>
  </r>
  <r>
    <n v="4"/>
    <s v="Oświetlenie Drogowe"/>
    <s v="-"/>
    <s v="-"/>
    <s v="Burdąg"/>
    <s v="12-122"/>
    <s v="Jedwabno"/>
    <s v="PL0037650129435102"/>
    <n v="90822209"/>
    <s v="Energa Operator S.A."/>
    <s v="Novum S.A."/>
    <x v="0"/>
    <n v="12"/>
    <n v="0.61399999999999999"/>
    <d v="2019-01-01T00:00:00"/>
    <s v="kolejna"/>
    <s v="nie dotyczy"/>
    <s v="Gmina Jedwabno"/>
    <s v="Gmina Jedwabno"/>
  </r>
  <r>
    <n v="5"/>
    <s v="Oświetlenie Drogowe"/>
    <s v="-"/>
    <s v="-"/>
    <s v="Burdąg"/>
    <s v="12-122"/>
    <s v="Jedwabno"/>
    <s v="PL0037650129435304"/>
    <n v="90822122"/>
    <s v="Energa Operator S.A."/>
    <s v="Novum S.A."/>
    <x v="0"/>
    <n v="15"/>
    <n v="10.292999999999999"/>
    <d v="2019-01-01T00:00:00"/>
    <s v="kolejna"/>
    <s v="nie dotyczy"/>
    <s v="Gmina Jedwabno"/>
    <s v="Gmina Jedwabno"/>
  </r>
  <r>
    <n v="6"/>
    <s v="Oświetlenie Drogowe"/>
    <s v="1 Maja"/>
    <s v="-"/>
    <s v="Jedwabno"/>
    <s v="12-122"/>
    <s v="Jedwabno"/>
    <s v="PL0037650129435809"/>
    <n v="83708546"/>
    <s v="Energa Operator S.A."/>
    <s v="Novum S.A."/>
    <x v="0"/>
    <n v="4"/>
    <n v="7.6180000000000003"/>
    <d v="2019-01-01T00:00:00"/>
    <s v="kolejna"/>
    <s v="nie dotyczy"/>
    <s v="Gmina Jedwabno"/>
    <s v="Gmina Jedwabno"/>
  </r>
  <r>
    <n v="7"/>
    <s v="Oświetlenie Drogowe"/>
    <s v="Polna"/>
    <s v="-"/>
    <s v="Jedwabno"/>
    <s v="12-122"/>
    <s v="Jedwabno"/>
    <s v="PL0037650129435910"/>
    <n v="90822160"/>
    <s v="Energa Operator S.A."/>
    <s v="Novum S.A."/>
    <x v="0"/>
    <n v="15"/>
    <n v="5.2119999999999997"/>
    <d v="2019-01-01T00:00:00"/>
    <s v="kolejna"/>
    <s v="nie dotyczy"/>
    <s v="Gmina Jedwabno"/>
    <s v="Gmina Jedwabno"/>
  </r>
  <r>
    <n v="8"/>
    <s v="Oświetlenie Drogowe"/>
    <s v="1 Maja"/>
    <s v="-"/>
    <s v="Jedwabno"/>
    <s v="12-122"/>
    <s v="Jedwabno"/>
    <s v="PL0037650129436314"/>
    <n v="90822127"/>
    <s v="Energa Operator S.A."/>
    <s v="Novum S.A."/>
    <x v="0"/>
    <n v="20"/>
    <n v="12.385"/>
    <d v="2019-01-01T00:00:00"/>
    <s v="kolejna"/>
    <s v="nie dotyczy"/>
    <s v="Gmina Jedwabno"/>
    <s v="Gmina Jedwabno"/>
  </r>
  <r>
    <n v="9"/>
    <s v="Oświetlenie Drogowe"/>
    <s v="1 Maja"/>
    <s v="-"/>
    <s v="Jedwabno"/>
    <s v="12-122"/>
    <s v="Jedwabno"/>
    <s v="PL0037650129436920"/>
    <s v="90822215"/>
    <s v="Energa Operator S.A."/>
    <s v="Novum S.A."/>
    <x v="1"/>
    <n v="15"/>
    <n v="5.8280000000000003"/>
    <d v="2019-01-01T00:00:00"/>
    <s v="kolejna"/>
    <s v="nie dotyczy"/>
    <s v="Gmina Jedwabno"/>
    <s v="Gmina Jedwabno"/>
  </r>
  <r>
    <n v="10"/>
    <s v="Oświetlenie Drogowe"/>
    <s v="Leśna"/>
    <s v="-"/>
    <s v="Jedwabno"/>
    <s v="12-122"/>
    <s v="Jedwabno"/>
    <s v="PL0037650129437425"/>
    <s v="83703577"/>
    <s v="Energa Operator S.A."/>
    <s v="Novum S.A."/>
    <x v="0"/>
    <n v="5"/>
    <n v="4.359"/>
    <d v="2019-01-01T00:00:00"/>
    <s v="kolejna"/>
    <s v="nie dotyczy"/>
    <s v="Gmina Jedwabno"/>
    <s v="Gmina Jedwabno"/>
  </r>
  <r>
    <n v="11"/>
    <s v="Oświetlenie Drogowe"/>
    <s v="1 Maja"/>
    <s v="-"/>
    <s v="Jedwabno"/>
    <s v="12-122"/>
    <s v="Jedwabno"/>
    <s v="PL0037650129437526"/>
    <n v="83703628"/>
    <s v="Energa Operator S.A."/>
    <s v="Novum S.A."/>
    <x v="0"/>
    <n v="4"/>
    <n v="3.3929999999999998"/>
    <d v="2019-01-01T00:00:00"/>
    <s v="kolejna"/>
    <s v="nie dotyczy"/>
    <s v="Gmina Jedwabno"/>
    <s v="Gmina Jedwabno"/>
  </r>
  <r>
    <n v="12"/>
    <s v="Oświetlenie Drogowe"/>
    <s v="-"/>
    <s v="-"/>
    <s v="Kot"/>
    <s v="12-122"/>
    <s v="Jedwabno"/>
    <s v="PL0037650129437930"/>
    <s v="83708797"/>
    <s v="Energa Operator S.A."/>
    <s v="Novum S.A."/>
    <x v="0"/>
    <n v="7"/>
    <n v="1.339"/>
    <d v="2019-01-01T00:00:00"/>
    <s v="kolejna"/>
    <s v="nie dotyczy"/>
    <s v="Gmina Jedwabno"/>
    <s v="Gmina Jedwabno"/>
  </r>
  <r>
    <n v="13"/>
    <s v="Oświetlenie Drogowe"/>
    <s v="-"/>
    <s v="-"/>
    <s v="Kot"/>
    <s v="12-122"/>
    <s v="Jedwabno"/>
    <s v="PL0037650129438031"/>
    <n v="71281949"/>
    <s v="Energa Operator S.A."/>
    <s v="Novum S.A."/>
    <x v="0"/>
    <n v="15"/>
    <n v="7.2060000000000004"/>
    <d v="2019-01-01T00:00:00"/>
    <s v="kolejna"/>
    <s v="nie dotyczy"/>
    <s v="Gmina Jedwabno"/>
    <s v="Gmina Jedwabno"/>
  </r>
  <r>
    <n v="14"/>
    <s v="Oświetlenie Drogowe"/>
    <s v="-"/>
    <s v="-"/>
    <s v="Dłużek"/>
    <s v="12-122"/>
    <s v="Jedwabno"/>
    <s v="PL0037650129438233"/>
    <n v="83703613"/>
    <s v="Energa Operator S.A."/>
    <s v="Novum S.A."/>
    <x v="0"/>
    <n v="4"/>
    <n v="2.3010000000000002"/>
    <d v="2019-01-01T00:00:00"/>
    <s v="kolejna"/>
    <s v="nie dotyczy"/>
    <s v="Gmina Jedwabno"/>
    <s v="Gmina Jedwabno"/>
  </r>
  <r>
    <n v="15"/>
    <s v="Oświetlenie Drogowe"/>
    <s v="-"/>
    <s v="-"/>
    <s v="Czarny Piec"/>
    <s v="12-122"/>
    <s v="Jedwabno"/>
    <s v="PL0037650129438536"/>
    <s v="83703582"/>
    <s v="Energa Operator S.A."/>
    <s v="Novum S.A."/>
    <x v="0"/>
    <n v="4"/>
    <n v="1.895"/>
    <d v="2019-01-01T00:00:00"/>
    <s v="kolejna"/>
    <s v="nie dotyczy"/>
    <s v="Gmina Jedwabno"/>
    <s v="Gmina Jedwabno"/>
  </r>
  <r>
    <n v="16"/>
    <s v="Oświetlenie Drogowe"/>
    <s v="Warmińska"/>
    <s v="-"/>
    <s v="Jedwabno"/>
    <s v="12-122"/>
    <s v="Jedwabno"/>
    <s v="PL0037650129440051"/>
    <s v="83703544"/>
    <s v="Energa Operator S.A."/>
    <s v="Novum S.A."/>
    <x v="0"/>
    <n v="5"/>
    <n v="2.7090000000000001"/>
    <d v="2019-01-01T00:00:00"/>
    <s v="kolejna"/>
    <s v="nie dotyczy"/>
    <s v="Gmina Jedwabno"/>
    <s v="Gmina Jedwabno"/>
  </r>
  <r>
    <n v="17"/>
    <s v="Oświetlenie Drogowe"/>
    <s v="-"/>
    <s v="-"/>
    <s v="Witowo"/>
    <s v="12-122"/>
    <s v="Jedwabno"/>
    <s v="PL0037650128023447"/>
    <s v="83708779"/>
    <s v="Energa Operator S.A."/>
    <s v="Novum S.A."/>
    <x v="0"/>
    <n v="5"/>
    <n v="0.88200000000000001"/>
    <d v="2019-01-01T00:00:00"/>
    <s v="kolejna"/>
    <s v="nie dotyczy"/>
    <s v="Gmina Jedwabno"/>
    <s v="Gmina Jedwabno"/>
  </r>
  <r>
    <n v="18"/>
    <s v="Oświetlenie Drogowe"/>
    <s v="-"/>
    <s v="-"/>
    <s v="Rekownica"/>
    <s v="12-122"/>
    <s v="Jedwabno"/>
    <s v="PL0037650127510458"/>
    <s v="83703524"/>
    <s v="Energa Operator S.A."/>
    <s v="Novum S.A."/>
    <x v="0"/>
    <n v="4"/>
    <n v="8.2799999999999994"/>
    <d v="2019-01-01T00:00:00"/>
    <s v="kolejna"/>
    <s v="nie dotyczy"/>
    <s v="Gmina Jedwabno"/>
    <s v="Gmina Jedwabno"/>
  </r>
  <r>
    <n v="19"/>
    <s v="Oświetlenie Drogowe"/>
    <s v="-"/>
    <s v="-"/>
    <s v="Piduń"/>
    <s v="12-122"/>
    <s v="Jedwabno"/>
    <s v="PL0037650127510862"/>
    <s v="83708784"/>
    <s v="Energa Operator S.A."/>
    <s v="Novum S.A."/>
    <x v="0"/>
    <n v="4"/>
    <n v="5.9260000000000002"/>
    <d v="2019-01-01T00:00:00"/>
    <s v="kolejna"/>
    <s v="nie dotyczy"/>
    <s v="Gmina Jedwabno"/>
    <s v="Gmina Jedwabno"/>
  </r>
  <r>
    <n v="20"/>
    <s v="Oświetlenie Drogowe"/>
    <s v="-"/>
    <s v="-"/>
    <s v="Szuć"/>
    <s v="12-122"/>
    <s v="Jedwabno"/>
    <s v="PL0037650127511165"/>
    <s v="83708514"/>
    <s v="Energa Operator S.A."/>
    <s v="Novum S.A."/>
    <x v="0"/>
    <n v="4"/>
    <n v="9.4049999999999994"/>
    <d v="2019-01-01T00:00:00"/>
    <s v="kolejna"/>
    <s v="nie dotyczy"/>
    <s v="Gmina Jedwabno"/>
    <s v="Gmina Jedwabno"/>
  </r>
  <r>
    <n v="21"/>
    <s v="Oświetlenie Drogowe"/>
    <s v="-"/>
    <s v="-"/>
    <s v="Witówko"/>
    <s v="12-122"/>
    <s v="Jedwabno"/>
    <s v="PL0037650128612117"/>
    <s v="83703598"/>
    <s v="Energa Operator S.A."/>
    <s v="Novum S.A."/>
    <x v="0"/>
    <n v="5"/>
    <n v="5.7539999999999996"/>
    <d v="2019-01-01T00:00:00"/>
    <s v="kolejna"/>
    <s v="nie dotyczy"/>
    <s v="Gmina Jedwabno"/>
    <s v="Gmina Jedwabno"/>
  </r>
  <r>
    <n v="22"/>
    <s v="Oświetlenie Drogowe"/>
    <s v="-"/>
    <s v="-"/>
    <s v="Witowo"/>
    <s v="12-122"/>
    <s v="Jedwabno"/>
    <s v="PL0037650128614844"/>
    <s v="83708560"/>
    <s v="Energa Operator S.A."/>
    <s v="Novum S.A."/>
    <x v="0"/>
    <n v="4"/>
    <n v="2.76"/>
    <d v="2019-01-01T00:00:00"/>
    <s v="kolejna"/>
    <s v="nie dotyczy"/>
    <s v="Gmina Jedwabno"/>
    <s v="Gmina Jedwabno"/>
  </r>
  <r>
    <n v="23"/>
    <s v="Oświetlenie Drogowe"/>
    <s v="-"/>
    <s v="-"/>
    <s v="Narty"/>
    <s v="12-122"/>
    <s v="Jedwabno"/>
    <s v="PL0037650128615349"/>
    <s v="83708790"/>
    <s v="Energa Operator S.A."/>
    <s v="Novum S.A."/>
    <x v="0"/>
    <n v="7"/>
    <n v="10.688000000000001"/>
    <d v="2019-01-01T00:00:00"/>
    <s v="kolejna"/>
    <s v="nie dotyczy"/>
    <s v="Gmina Jedwabno"/>
    <s v="Gmina Jedwabno"/>
  </r>
  <r>
    <n v="24"/>
    <s v="Oświetlenie Drogowe"/>
    <s v="-"/>
    <n v="0"/>
    <s v="Warchały"/>
    <s v="12-122"/>
    <s v="Jedwabno"/>
    <s v="PL0037650128616359"/>
    <s v="83708166"/>
    <s v="Energa Operator S.A."/>
    <s v="Novum S.A."/>
    <x v="0"/>
    <n v="4"/>
    <n v="4.0209999999999999"/>
    <d v="2019-01-01T00:00:00"/>
    <s v="kolejna"/>
    <s v="nie dotyczy"/>
    <s v="Gmina Jedwabno"/>
    <s v="Gmina Jedwabno"/>
  </r>
  <r>
    <n v="25"/>
    <s v="Oświetlenie Drogowe"/>
    <s v="-"/>
    <n v="0"/>
    <s v="Brajniki"/>
    <s v="12-122"/>
    <s v="Jedwabno"/>
    <s v="PL0037650128617167"/>
    <s v="83708770"/>
    <s v="Energa Operator S.A."/>
    <s v="Novum S.A."/>
    <x v="0"/>
    <n v="5"/>
    <n v="3.766"/>
    <d v="2019-01-01T00:00:00"/>
    <s v="kolejna"/>
    <s v="nie dotyczy"/>
    <s v="Gmina Jedwabno"/>
    <s v="Gmina Jedwabno"/>
  </r>
  <r>
    <n v="26"/>
    <s v="Oświetlenie Drogowe"/>
    <s v="-"/>
    <n v="0"/>
    <s v="Nowy Dwór"/>
    <s v="12-122"/>
    <s v="Jedwabno"/>
    <s v="PL0037650128617369"/>
    <s v="83708789"/>
    <s v="Energa Operator S.A."/>
    <s v="Novum S.A."/>
    <x v="0"/>
    <n v="4"/>
    <n v="11.715"/>
    <d v="2019-01-01T00:00:00"/>
    <s v="kolejna"/>
    <s v="nie dotyczy"/>
    <s v="Gmina Jedwabno"/>
    <s v="Gmina Jedwabno"/>
  </r>
  <r>
    <n v="27"/>
    <s v="Oświetlenie Drogowe"/>
    <s v="-"/>
    <s v="-"/>
    <s v="Dzierzki"/>
    <s v="12-122"/>
    <s v="Jedwabno"/>
    <s v="PL0037650133860221"/>
    <n v="60604445"/>
    <s v="Energa Operator S.A."/>
    <s v="Novum S.A."/>
    <x v="2"/>
    <n v="1"/>
    <n v="1.2330000000000001"/>
    <d v="2019-01-01T00:00:00"/>
    <s v="kolejna"/>
    <s v="nie dotyczy"/>
    <s v="Gmina Jedwabno"/>
    <s v="Gmina Jedwabno"/>
  </r>
  <r>
    <n v="28"/>
    <s v="Oświetlenie Drogowe"/>
    <s v="-"/>
    <s v="-"/>
    <s v="Nowe Borowe"/>
    <s v="12-122"/>
    <s v="Jedwabno"/>
    <s v="PL0037650135576313"/>
    <n v="60579715"/>
    <s v="Energa Operator S.A."/>
    <s v="Novum S.A."/>
    <x v="2"/>
    <n v="1"/>
    <n v="1.038"/>
    <d v="2019-01-01T00:00:00"/>
    <s v="kolejna"/>
    <s v="nie dotyczy"/>
    <s v="Gmina Jedwabno"/>
    <s v="Gmina Jedwabno"/>
  </r>
  <r>
    <n v="29"/>
    <s v="Oświetlenie Drogowe"/>
    <s v="-"/>
    <s v="-"/>
    <s v="Dzierzki"/>
    <s v="12-122"/>
    <s v="Jedwabno"/>
    <s v="PL0037650133860120"/>
    <n v="60604415"/>
    <s v="Energa Operator S.A."/>
    <s v="Novum S.A."/>
    <x v="2"/>
    <n v="1"/>
    <n v="1.4319999999999999"/>
    <d v="2019-01-01T00:00:00"/>
    <s v="kolejna"/>
    <s v="nie dotyczy"/>
    <s v="Gmina Jedwabno"/>
    <s v="Gmina Jedwabn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6">
  <r>
    <n v="1"/>
    <s v="BUDYNEK URZĘDU GMINY"/>
    <s v="Warmińska"/>
    <s v="DZ/207/1"/>
    <s v="Jedwabno"/>
    <s v="12-122"/>
    <s v="Jedwabno"/>
    <s v="PL0037650129499766"/>
    <s v="90822203"/>
    <s v="Energa Operator S.A."/>
    <s v="Novum S.A."/>
    <x v="0"/>
    <n v="25"/>
    <n v="32.709000000000003"/>
    <d v="2019-01-01T00:00:00"/>
    <s v="kolejna"/>
    <s v="nie dotyczy"/>
    <s v="Gmina Jedwabno"/>
    <s v="Gmina Jedwabno"/>
  </r>
  <r>
    <n v="2"/>
    <s v="Urząd Gminy - stary budynek"/>
    <s v="1 Maja"/>
    <n v="37"/>
    <s v="Jedwabno"/>
    <s v="12-122"/>
    <s v="Jedwabno"/>
    <s v="PL0037650129431260"/>
    <n v="70928714"/>
    <s v="Energa Operator S.A."/>
    <s v="Novum S.A."/>
    <x v="1"/>
    <n v="20"/>
    <n v="1.7250000000000001"/>
    <d v="2019-01-01T00:00:00"/>
    <s v="kolejna"/>
    <s v="nie dotyczy"/>
    <s v="Gmina Jedwabno"/>
    <s v="Gmina Jedwabno"/>
  </r>
  <r>
    <n v="3"/>
    <s v="Stara szkoła (kotłownia)"/>
    <s v="-"/>
    <n v="37"/>
    <s v="Nowy Dwór"/>
    <s v="12-122"/>
    <s v="Jedwabno"/>
    <s v="PL0037650128613430"/>
    <n v="12793554"/>
    <s v="Energa Operator S.A."/>
    <s v="Novum S.A."/>
    <x v="2"/>
    <n v="15"/>
    <n v="2.169"/>
    <d v="2019-01-01T00:00:00"/>
    <s v="kolejna"/>
    <s v="nie dotyczy"/>
    <s v="Gmina Jedwabno"/>
    <s v="Gmina Jedwabno"/>
  </r>
  <r>
    <n v="4"/>
    <s v="GARAŻE URZĄD GMINY"/>
    <s v="1 Maja"/>
    <s v="-"/>
    <s v="Jedwabno"/>
    <s v="12-122"/>
    <s v="Jedwabno"/>
    <s v="PL0037650033426118"/>
    <s v="50641248"/>
    <s v="Energa Operator S.A."/>
    <s v="Novum S.A."/>
    <x v="0"/>
    <n v="40"/>
    <n v="9.8810000000000002"/>
    <d v="2019-01-01T00:00:00"/>
    <s v="kolejna"/>
    <s v="nie dotyczy"/>
    <s v="Gmina Jedwabno"/>
    <s v="Gmina Jedwabno"/>
  </r>
  <r>
    <n v="5"/>
    <s v="Stadion"/>
    <s v="Olsztyńska"/>
    <s v="-"/>
    <s v="Jedwabno"/>
    <s v="12-122"/>
    <s v="Jedwabno"/>
    <s v="PL0037650129431664"/>
    <s v="90877506"/>
    <s v="Energa Operator S.A."/>
    <s v="Novum S.A."/>
    <x v="0"/>
    <n v="15"/>
    <n v="1.361"/>
    <d v="2019-01-01T00:00:00"/>
    <s v="kolejna"/>
    <s v="nie dotyczy"/>
    <s v="Gmina Jedwabno"/>
    <s v="Gmina Jedwabno"/>
  </r>
  <r>
    <n v="6"/>
    <s v="KUCHNIA SZKOLNA"/>
    <s v="Polna"/>
    <n v="1"/>
    <s v="Jedwabno"/>
    <s v="12-122"/>
    <s v="Jedwabno"/>
    <s v="PL0037650035702685"/>
    <s v="90822305"/>
    <s v="Energa Operator S.A."/>
    <s v="Novum S.A."/>
    <x v="0"/>
    <n v="20"/>
    <n v="10.445"/>
    <d v="2019-01-01T00:00:00"/>
    <s v="kolejna"/>
    <s v="nie dotyczy"/>
    <s v="Gmina Jedwabno"/>
    <s v="Gmina Jedwabno"/>
  </r>
  <r>
    <n v="7"/>
    <s v="KOMPLEKS SPORTOWY &quot;ORLIK&quot;"/>
    <s v="Polna"/>
    <n v="1"/>
    <s v="Jedwabno"/>
    <s v="12-122"/>
    <s v="Jedwabno"/>
    <s v="PL0037650035702584"/>
    <s v="90822293"/>
    <s v="Energa Operator S.A."/>
    <s v="Novum S.A."/>
    <x v="0"/>
    <n v="15"/>
    <n v="11.815"/>
    <d v="2019-01-01T00:00:00"/>
    <s v="kolejna"/>
    <s v="nie dotyczy"/>
    <s v="Gmina Jedwabno"/>
    <s v="Gmina Jedwabno"/>
  </r>
  <r>
    <n v="8"/>
    <s v="SZKOŁA (BUDOWA)"/>
    <s v="-"/>
    <s v="DZ. 33/1"/>
    <s v="Burdąg"/>
    <s v="12-122"/>
    <s v="Jedwabno"/>
    <s v="PL0037650128018801"/>
    <s v="90822301"/>
    <s v="Energa Operator S.A."/>
    <s v="Novum S.A."/>
    <x v="0"/>
    <n v="15"/>
    <n v="14.888"/>
    <d v="2019-01-01T00:00:00"/>
    <s v="kolejna"/>
    <s v="nie dotyczy"/>
    <s v="Gmina Jedwabno"/>
    <s v="Gmina Jedwabno"/>
  </r>
  <r>
    <n v="9"/>
    <s v="Świetlica wiejska"/>
    <s v="-"/>
    <s v="29/1"/>
    <s v="Małszewo"/>
    <s v="12-122"/>
    <s v="Jedwabno"/>
    <s v="PL0037650128064671"/>
    <n v="14490293"/>
    <s v="Energa Operator S.A."/>
    <s v="Novum S.A."/>
    <x v="1"/>
    <n v="12"/>
    <n v="0.17100000000000001"/>
    <d v="2019-01-01T00:00:00"/>
    <s v="kolejna"/>
    <s v="nie dotyczy"/>
    <s v="Gmina Jedwabno"/>
    <s v="Gmina Jedwabno"/>
  </r>
  <r>
    <n v="10"/>
    <s v="Świetlica wiejska"/>
    <s v="Długa"/>
    <n v="32"/>
    <s v="Narty"/>
    <s v="12-122"/>
    <s v="Jedwabno"/>
    <s v="PL0037650128081950"/>
    <n v="14119511"/>
    <s v="Energa Operator S.A."/>
    <s v="Novum S.A."/>
    <x v="1"/>
    <n v="15"/>
    <n v="0.17599999999999999"/>
    <d v="2019-01-01T00:00:00"/>
    <s v="kolejna"/>
    <s v="nie dotyczy"/>
    <s v="Gmina Jedwabno"/>
    <s v="Gmina Jedwabno"/>
  </r>
  <r>
    <n v="11"/>
    <s v="Świetlica wiejska"/>
    <s v="-"/>
    <s v="-"/>
    <s v="Szuć"/>
    <s v="12-122"/>
    <s v="Jedwabno"/>
    <s v="PL0037650127510963"/>
    <s v="83708208"/>
    <s v="Energa Operator S.A."/>
    <s v="Novum S.A."/>
    <x v="0"/>
    <n v="4"/>
    <n v="3.5449999999999999"/>
    <d v="2019-01-01T00:00:00"/>
    <s v="kolejna"/>
    <s v="nie dotyczy"/>
    <s v="Gmina Jedwabno"/>
    <s v="Gmina Jedwabno"/>
  </r>
  <r>
    <n v="12"/>
    <s v="Świetlica wiejska"/>
    <s v="-"/>
    <n v="46"/>
    <s v="Burdąg"/>
    <s v="12-122"/>
    <s v="Jedwabno"/>
    <s v="PL0037650035989241"/>
    <s v="90822257"/>
    <s v="Energa Operator S.A."/>
    <s v="Novum S.A."/>
    <x v="0"/>
    <n v="14.5"/>
    <n v="0.41599999999999998"/>
    <d v="2019-01-01T00:00:00"/>
    <s v="kolejna"/>
    <s v="nie dotyczy"/>
    <s v="Gmina Jedwabno"/>
    <s v="Gmina Jedwabno"/>
  </r>
  <r>
    <n v="13"/>
    <s v="REMIZA - STRAŻNICA OSP"/>
    <s v="Warmińska"/>
    <s v="DZ/207/1"/>
    <s v="Jedwabno"/>
    <s v="12-122"/>
    <s v="Jedwabno"/>
    <s v="PL0037650129499665"/>
    <s v="90822286"/>
    <s v="Energa Operator S.A."/>
    <s v="Novum S.A."/>
    <x v="0"/>
    <n v="15"/>
    <n v="1.0129999999999999"/>
    <d v="2019-01-01T00:00:00"/>
    <s v="kolejna"/>
    <s v="nie dotyczy"/>
    <s v="Gmina Jedwabno"/>
    <s v="Gmina Jedwabno"/>
  </r>
  <r>
    <n v="14"/>
    <s v="REMIZA"/>
    <s v="-"/>
    <s v="-"/>
    <s v="Szuć"/>
    <s v="12-122"/>
    <s v="Jedwabno"/>
    <s v="PL0037650127511367"/>
    <s v="04021096"/>
    <s v="Energa Operator S.A."/>
    <s v="Novum S.A."/>
    <x v="1"/>
    <n v="15"/>
    <n v="0.13700000000000001"/>
    <d v="2019-01-01T00:00:00"/>
    <s v="kolejna"/>
    <s v="nie dotyczy"/>
    <s v="Gmina Jedwabno"/>
    <s v="Gmina Jedwabno"/>
  </r>
  <r>
    <n v="15"/>
    <s v="REMIZA"/>
    <s v="-"/>
    <s v="-"/>
    <s v="Nowy Dwór"/>
    <s v="12-122"/>
    <s v="Jedwabno"/>
    <s v="PL0037650128613329"/>
    <s v="90822297"/>
    <s v="Energa Operator S.A."/>
    <s v="Novum S.A."/>
    <x v="0"/>
    <n v="12"/>
    <n v="0.36"/>
    <d v="2019-01-01T00:00:00"/>
    <s v="kolejna"/>
    <s v="nie dotyczy"/>
    <s v="Gmina Jedwabno"/>
    <s v="Gmina Jedwabno"/>
  </r>
  <r>
    <n v="16"/>
    <s v="Oswietlenie klatki schodowej w budynku komunalnym"/>
    <s v="1 Maja"/>
    <n v="21"/>
    <s v="Jedwabno"/>
    <s v="12-122"/>
    <s v="Jedwabno"/>
    <s v="PL0037650129477437"/>
    <n v="29479347"/>
    <s v="Energa Operator S.A."/>
    <s v="Novum S.A."/>
    <x v="2"/>
    <n v="4"/>
    <n v="0.14399999999999999"/>
    <d v="2019-01-01T00:00:00"/>
    <s v="kolejna"/>
    <s v="nie dotyczy"/>
    <s v="Gmina Jedwabno"/>
    <s v="Gmina Jedwabno"/>
  </r>
  <r>
    <n v="18"/>
    <s v="Klatka Schodowa"/>
    <s v="1 Maja"/>
    <n v="67"/>
    <s v="Jedwabno"/>
    <s v="12-122"/>
    <s v="Jedwabno"/>
    <s v="PL0037650129466626"/>
    <s v="80033370"/>
    <s v="Energa Operator S.A."/>
    <s v="Novum S.A."/>
    <x v="2"/>
    <n v="3"/>
    <n v="0.254"/>
    <d v="2019-01-01T00:00:00"/>
    <s v="kolejna"/>
    <s v="nie dotyczy"/>
    <s v="Gmina Jedwabno"/>
    <s v="Gmina Jedwabno"/>
  </r>
  <r>
    <n v="19"/>
    <s v="Klatka Schodowa"/>
    <s v="1 Maja"/>
    <n v="41"/>
    <s v="Jedwabno"/>
    <s v="12-122"/>
    <s v="Jedwabno"/>
    <s v="PL0037650129477033"/>
    <n v="29001589"/>
    <s v="Energa Operator S.A."/>
    <s v="Novum S.A."/>
    <x v="2"/>
    <n v="3"/>
    <n v="0.11"/>
    <d v="2019-01-01T00:00:00"/>
    <s v="kolejna"/>
    <s v="nie dotyczy"/>
    <s v="Gmina Jedwabno"/>
    <s v="Gmina Jedwabno"/>
  </r>
  <r>
    <n v="20"/>
    <s v="Klatka Schodowa"/>
    <s v="Warmińska"/>
    <n v="8"/>
    <s v="Jedwabno"/>
    <s v="12-122"/>
    <s v="Jedwabno"/>
    <s v="PL0037650129497443"/>
    <s v="00165934"/>
    <s v="Energa Operator S.A."/>
    <s v="Novum S.A."/>
    <x v="2"/>
    <n v="4"/>
    <n v="3.6999999999999998E-2"/>
    <d v="2019-01-01T00:00:00"/>
    <s v="kolejna"/>
    <s v="nie dotyczy"/>
    <s v="Gmina Jedwabno"/>
    <s v="Gmina Jedwabno"/>
  </r>
  <r>
    <n v="21"/>
    <s v="Klatka Schodowa"/>
    <s v="Warmińska"/>
    <n v="10"/>
    <s v="Jedwabno"/>
    <s v="12-122"/>
    <s v="Jedwabno"/>
    <s v="PL0037650129497948"/>
    <s v="00163832"/>
    <s v="Energa Operator S.A."/>
    <s v="Novum S.A."/>
    <x v="2"/>
    <n v="4"/>
    <n v="4.9000000000000002E-2"/>
    <d v="2019-01-01T00:00:00"/>
    <s v="kolejna"/>
    <s v="nie dotyczy"/>
    <s v="Gmina Jedwabno"/>
    <s v="Gmina Jedwabno"/>
  </r>
  <r>
    <n v="22"/>
    <s v="Klatka Schodowa"/>
    <s v="Warmińska"/>
    <s v="8A"/>
    <s v="Jedwabno"/>
    <s v="12-122"/>
    <s v="Jedwabno"/>
    <s v="PL0037650129499059"/>
    <s v="00163840"/>
    <s v="Energa Operator S.A."/>
    <s v="Novum S.A."/>
    <x v="2"/>
    <n v="4"/>
    <n v="0.84599999999999997"/>
    <d v="2019-01-01T00:00:00"/>
    <s v="kolejna"/>
    <s v="nie dotyczy"/>
    <s v="Gmina Jedwabno"/>
    <s v="Gmina Jedwabno"/>
  </r>
  <r>
    <n v="25"/>
    <s v="Hydrofornia"/>
    <s v="-"/>
    <s v="-"/>
    <s v="Czarny Piec"/>
    <s v="12-122"/>
    <s v="Jedwabno"/>
    <s v="PL0037650129438637"/>
    <s v="90822283"/>
    <s v="Energa Operator S.A."/>
    <s v="Novum S.A."/>
    <x v="0"/>
    <n v="20"/>
    <n v="1.069"/>
    <d v="2019-01-01T00:00:00"/>
    <s v="kolejna"/>
    <s v="nie dotyczy"/>
    <s v="Gmina Jedwabno"/>
    <s v="Gmina Jedwabno"/>
  </r>
  <r>
    <n v="26"/>
    <s v="Hydrofornia"/>
    <s v="-"/>
    <s v="-"/>
    <s v="Witowo"/>
    <s v="12-122"/>
    <s v="Jedwabno"/>
    <s v="PL0037650033425512"/>
    <s v="03293644"/>
    <s v="Energa Operator S.A."/>
    <s v="Novum S.A."/>
    <x v="0"/>
    <n v="40"/>
    <n v="10.294"/>
    <d v="2019-01-01T00:00:00"/>
    <s v="kolejna"/>
    <s v="nie dotyczy"/>
    <s v="Gmina Jedwabno"/>
    <s v="Gmina Jedwabno"/>
  </r>
  <r>
    <n v="27"/>
    <s v="Świetlica wiejska"/>
    <s v="-"/>
    <s v="dz. 202"/>
    <s v="Kot"/>
    <s v="12-122"/>
    <s v="Jedwabno"/>
    <s v="PL0037650129432169"/>
    <s v="90877511"/>
    <s v="Energa Operator S.A."/>
    <s v="Novum S.A."/>
    <x v="0"/>
    <n v="16"/>
    <n v="1.4079999999999999"/>
    <d v="2019-01-01T00:00:00"/>
    <s v="kolejna"/>
    <s v="nie dotyczy"/>
    <s v="Gmina Jedwabno"/>
    <s v="Gmina Jedwabno"/>
  </r>
  <r>
    <n v="28"/>
    <s v="Przedszkole stare"/>
    <s v="-"/>
    <n v="69"/>
    <s v="Jedwabno"/>
    <s v="12-122"/>
    <s v="Jedwabno"/>
    <s v="PL0037650129436011"/>
    <s v="00022834"/>
    <s v="Energa Operator S.A."/>
    <s v="Novum S.A."/>
    <x v="0"/>
    <n v="25"/>
    <n v="6.5220000000000002"/>
    <d v="2019-01-01T00:00:00"/>
    <s v="kolejna"/>
    <s v="nie dotyczy"/>
    <s v="Gmina Jedwabno"/>
    <s v="Gmina Jedwabno"/>
  </r>
  <r>
    <n v="29"/>
    <s v="Świetlica"/>
    <s v="-"/>
    <s v="5-6/134"/>
    <s v="Lipniki"/>
    <s v="12-122"/>
    <s v="Jedwabno"/>
    <s v="PL0037650035989140"/>
    <n v="90822226"/>
    <s v="Energa Operator S.A."/>
    <s v="Novum S.A."/>
    <x v="0"/>
    <n v="5"/>
    <n v="0.35499999999999998"/>
    <d v="2019-01-01T00:00:00"/>
    <s v="kolejna"/>
    <s v="nie dotyczy"/>
    <s v="Gmina Jedwabno"/>
    <s v="Gmina Jedwabno"/>
  </r>
  <r>
    <n v="30"/>
    <s v="PRZEJŚCIE DLA PIESZYCH D-6"/>
    <s v="-"/>
    <s v="-"/>
    <s v="Jedwabno"/>
    <s v="12-122"/>
    <s v="Jedwabno"/>
    <s v="PL0037650036078763"/>
    <n v="60696239"/>
    <s v="Energa Operator S.A."/>
    <s v="Novum S.A."/>
    <x v="1"/>
    <n v="1"/>
    <n v="0.90300000000000002"/>
    <d v="2019-01-01T00:00:00"/>
    <s v="kolejna"/>
    <s v="nie dotyczy"/>
    <s v="Gmina Jedwabno"/>
    <s v="Gmina Jedwabno"/>
  </r>
  <r>
    <n v="31"/>
    <s v="Budynek usługowo-mieszkalny"/>
    <s v="Wielbarska"/>
    <n v="5"/>
    <s v="Jedwabno"/>
    <s v="12-122"/>
    <s v="Jedwabno"/>
    <s v="PL0037650000175608"/>
    <s v="83702647"/>
    <s v="Energa Operator S.A."/>
    <s v="Novum S.A."/>
    <x v="1"/>
    <n v="5"/>
    <n v="0"/>
    <d v="2019-01-01T00:00:00"/>
    <s v="kolejna"/>
    <s v="nie dotyczy"/>
    <s v="Gmina Jedwabno"/>
    <s v="Gmina Jedwabno"/>
  </r>
  <r>
    <n v="32"/>
    <s v="budynek poszkolny Nowy Dwór 28"/>
    <s v="-"/>
    <n v="28"/>
    <s v="Nowy Dwór"/>
    <s v="12-122"/>
    <s v="Jedwabno"/>
    <s v="PL0037650128041332"/>
    <s v="71992566"/>
    <s v="Energa Operator S.A."/>
    <s v="Novum S.A."/>
    <x v="1"/>
    <n v="15"/>
    <n v="0.30599999999999999"/>
    <d v="2019-01-01T00:00:00"/>
    <s v="kolejna"/>
    <s v="nie dotyczy"/>
    <s v="Gmina Jedwabno"/>
    <s v="Gmina Jedwabno"/>
  </r>
  <r>
    <n v="33"/>
    <s v="Obiekt użyteczności publicznej - plac zabaw"/>
    <s v="-"/>
    <s v="12-86/5"/>
    <s v="Rekownica"/>
    <s v="12-122"/>
    <s v="Jedwabno"/>
    <s v="PL0037650000150801"/>
    <s v="90672193"/>
    <s v="Energa Operator S.A."/>
    <s v="Novum S.A."/>
    <x v="1"/>
    <n v="10.5"/>
    <n v="7.0000000000000001E-3"/>
    <d v="2019-01-01T00:00:00"/>
    <s v="kolejna"/>
    <s v="nie dotyczy"/>
    <s v="Gmina Jedwabno"/>
    <s v="Gmina Jedwabno"/>
  </r>
  <r>
    <n v="34"/>
    <s v="Hydrofornia"/>
    <s v="Polna"/>
    <s v="-"/>
    <s v="Jedwabno"/>
    <s v="12-122"/>
    <s v="Jedwabno"/>
    <s v="PL0037650033616377"/>
    <s v="50641422"/>
    <s v="Energa Operator S.A."/>
    <s v="Novum S.A."/>
    <x v="0"/>
    <n v="40"/>
    <n v="34.103999999999999"/>
    <d v="2019-01-01T00:00:00"/>
    <s v="kolejna"/>
    <s v="nie dotyczy"/>
    <s v="Gmina Jedwabno"/>
    <s v="Gmina Jedwabno"/>
  </r>
  <r>
    <n v="35"/>
    <s v="Zespół Szkół"/>
    <s v="Polna"/>
    <n v="1"/>
    <s v="Jedwabno"/>
    <s v="12-122"/>
    <s v="Jedwabno"/>
    <s v="PL0037650129430351"/>
    <n v="71281362"/>
    <s v="Energa Operator S.A."/>
    <s v="Novum S.A."/>
    <x v="1"/>
    <n v="40"/>
    <n v="30.164000000000001"/>
    <d v="2019-01-01T00:00:00"/>
    <s v="kolejna"/>
    <s v="nie dotyczy"/>
    <s v="Gmina Jedwabno"/>
    <s v="Zespół Szkół w Jedwabnie"/>
  </r>
  <r>
    <n v="36"/>
    <s v="Hala Sportowa"/>
    <s v="Polna"/>
    <s v="Dz. 177, 78"/>
    <s v="Jedwabno"/>
    <s v="12-122"/>
    <s v="Jedwabno"/>
    <s v="PL0037650035935283"/>
    <n v="71340467"/>
    <s v="Energa Operator S.A."/>
    <s v="Novum S.A."/>
    <x v="1"/>
    <n v="40"/>
    <n v="33.603999999999999"/>
    <d v="2019-01-01T00:00:00"/>
    <s v="kolejna"/>
    <s v="nie dotyczy"/>
    <s v="Gmina Jedwabno"/>
    <s v="Zespół Szkół w Jedwabnie"/>
  </r>
  <r>
    <n v="37"/>
    <s v="Gminny ośrodek kultury"/>
    <s v="1 Maja"/>
    <n v="63"/>
    <s v="Jedwabno"/>
    <s v="12-122"/>
    <s v="Jedwabno"/>
    <s v="PL0037650129430755"/>
    <n v="70644766"/>
    <s v="Energa Operator S.A."/>
    <s v="Novum S.A."/>
    <x v="1"/>
    <n v="25"/>
    <n v="2.7010000000000001"/>
    <d v="2019-01-01T00:00:00"/>
    <s v="kolejna"/>
    <s v="nie dotyczy"/>
    <s v="Gminny Ośrodek Kultury"/>
    <s v="Gminny Ośrodek Kultury"/>
  </r>
  <r>
    <n v="38"/>
    <s v="Gminny ośrodek kultury"/>
    <s v="1 Maja"/>
    <n v="63"/>
    <s v="Jedwabno"/>
    <s v="12-122"/>
    <s v="Jedwabno"/>
    <s v="PL0037650129438738"/>
    <n v="70420985"/>
    <s v="Energa Operator S.A."/>
    <s v="Novum S.A."/>
    <x v="1"/>
    <n v="25"/>
    <n v="17.474"/>
    <d v="2019-01-01T00:00:00"/>
    <s v="kolejna"/>
    <s v="nie dotyczy"/>
    <s v="Gminny Ośrodek Kultury"/>
    <s v="Gminny Ośrodek Kultury"/>
  </r>
  <r>
    <n v="39"/>
    <s v="Przepompownia ścieków P2"/>
    <s v="-"/>
    <s v="9-276/3"/>
    <s v="Nowy Dwór"/>
    <s v="12-122"/>
    <s v="Jedwabno"/>
    <s v="PL0037650000002909"/>
    <s v="72068571"/>
    <s v="Energa Operator S.A."/>
    <s v="Novum S.A."/>
    <x v="0"/>
    <n v="11"/>
    <n v="11.22"/>
    <d v="2019-01-01T00:00:00"/>
    <s v="kolejna"/>
    <s v="nie dotyczy"/>
    <s v="Zakład Gospodarki Komunalnej Spółka z o. o. w Jedwabnie"/>
    <s v="Zakład Gospodarki Komunalnej Spółka z o. o. w Jedwabnie"/>
  </r>
  <r>
    <n v="40"/>
    <s v="Przepompownia ścieków sanitarnych P-2 Lipniki"/>
    <s v="-"/>
    <s v="5-6/8"/>
    <s v="Lipniki"/>
    <s v="12-122"/>
    <s v="Jedwabno"/>
    <s v="PL0037650000176004"/>
    <s v="91380457"/>
    <s v="Energa Operator S.A."/>
    <s v="Novum S.A."/>
    <x v="1"/>
    <n v="2"/>
    <n v="1.9830000000000001"/>
    <d v="2019-01-01T00:00:00"/>
    <s v="kolejna"/>
    <s v="nie dotyczy"/>
    <s v="Zakład Gospodarki Komunalnej Spółka z o. o. w Jedwabnie"/>
    <s v="Zakład Gospodarki Komunalnej Spółka z o. o. w Jedwabnie"/>
  </r>
  <r>
    <n v="41"/>
    <s v="Przepompownia ścieków sanitarnych P-4"/>
    <s v="-"/>
    <s v="9-45/5"/>
    <s v="Nowy Dwór"/>
    <s v="12-122"/>
    <s v="Jedwabno"/>
    <s v="PL0037650000197607"/>
    <s v="91380479"/>
    <s v="Energa Operator S.A."/>
    <s v="Novum S.A."/>
    <x v="1"/>
    <n v="2.5"/>
    <n v="4.0000000000000001E-3"/>
    <d v="2019-01-01T00:00:00"/>
    <s v="kolejna"/>
    <s v="nie dotyczy"/>
    <s v="Zakład Gospodarki Komunalnej Spółka z o. o. w Jedwabnie"/>
    <s v="Zakład Gospodarki Komunalnej Spółka z o. o. w Jedwabnie"/>
  </r>
  <r>
    <n v="42"/>
    <s v="Przepompownia ścieków sanitarnych P-3 Dzierzki"/>
    <s v="-"/>
    <s v="9-5/9"/>
    <s v="Dzierzki"/>
    <s v="12-122"/>
    <s v="Jedwabno"/>
    <s v="PL0037650000195901"/>
    <s v="91380497"/>
    <s v="Energa Operator S.A."/>
    <s v="Novum S.A."/>
    <x v="1"/>
    <n v="6"/>
    <n v="0.60399999999999998"/>
    <d v="2019-01-01T00:00:00"/>
    <s v="kolejna"/>
    <s v="nie dotyczy"/>
    <s v="Zakład Gospodarki Komunalnej Spółka z o. o. w Jedwabnie"/>
    <s v="Zakład Gospodarki Komunalnej Spółka z o. o. w Jedwabnie"/>
  </r>
  <r>
    <n v="43"/>
    <s v="Przepompownia ścieków sanitarnych P-1 Lipniki"/>
    <s v="-"/>
    <s v="5-6/8"/>
    <s v="Lipniki"/>
    <s v="12-122"/>
    <s v="Jedwabno"/>
    <s v="PL0037650000176108"/>
    <s v="91380437"/>
    <s v="Energa Operator S.A."/>
    <s v="Novum S.A."/>
    <x v="1"/>
    <n v="6.5"/>
    <n v="7.6420000000000003"/>
    <d v="2019-01-01T00:00:00"/>
    <s v="kolejna"/>
    <s v="nie dotyczy"/>
    <s v="Zakład Gospodarki Komunalnej Spółka z o. o. w Jedwabnie"/>
    <s v="Zakład Gospodarki Komunalnej Spółka z o. o. w Jedwabnie"/>
  </r>
  <r>
    <n v="44"/>
    <s v="Przepompownia ścieków sanitarnych P-1"/>
    <s v="-"/>
    <s v="9-246/1"/>
    <s v="Nowy Dwór"/>
    <s v="12-122"/>
    <s v="Jedwabno"/>
    <s v="PL0037650000204606"/>
    <s v="91381377"/>
    <s v="Energa Operator S.A."/>
    <s v="Novum S.A."/>
    <x v="1"/>
    <n v="4.5"/>
    <n v="6.0000000000000001E-3"/>
    <d v="2019-01-01T00:00:00"/>
    <s v="kolejna"/>
    <s v="nie dotyczy"/>
    <s v="Zakład Gospodarki Komunalnej Spółka z o. o. w Jedwabnie"/>
    <s v="Zakład Gospodarki Komunalnej Spółka z o. o. w Jedwabnie"/>
  </r>
  <r>
    <n v="45"/>
    <s v="Przepompownia P-5 Nowy Dwór"/>
    <s v="-"/>
    <s v="dz. Nr 45/1"/>
    <s v="Nowy Dwór"/>
    <s v="12-122"/>
    <s v="Jedwabno"/>
    <s v="PL0037650000213106"/>
    <s v="91640480"/>
    <s v="Energa Operator S.A."/>
    <s v="Novum S.A."/>
    <x v="1"/>
    <n v="2.5"/>
    <n v="2E-3"/>
    <d v="2019-01-01T00:00:00"/>
    <s v="kolejna"/>
    <s v="nie dotyczy"/>
    <s v="Zakład Gospodarki Komunalnej Spółka z o. o. w Jedwabnie"/>
    <s v="Zakład Gospodarki Komunalnej Spółka z o. o. w Jedwabnie"/>
  </r>
  <r>
    <n v="46"/>
    <s v="Przepompownia ścieków sanitarnych P-4 Lipniki"/>
    <s v="-"/>
    <s v="5-6/8"/>
    <s v="Lipniki"/>
    <s v="12-122"/>
    <s v="Jedwabno"/>
    <s v="PL0037650000197700"/>
    <s v="91386949"/>
    <s v="Energa Operator S.A."/>
    <s v="Novum S.A."/>
    <x v="1"/>
    <n v="2.5"/>
    <n v="6.0000000000000001E-3"/>
    <d v="2019-01-01T00:00:00"/>
    <s v="kolejna"/>
    <s v="nie dotyczy"/>
    <s v="Zakład Gospodarki Komunalnej Spółka z o. o. w Jedwabnie"/>
    <s v="Zakład Gospodarki Komunalnej Spółka z o. o. w Jedwabnie"/>
  </r>
  <r>
    <n v="47"/>
    <s v="Przepompownia Nowy Dwór"/>
    <s v="-"/>
    <s v="dz. nr 9-251"/>
    <s v="Nowy Dwór"/>
    <s v="12-122"/>
    <s v="Jedwabno"/>
    <s v="PL0037650000002805"/>
    <s v="72062735"/>
    <s v="Energa Operator S.A."/>
    <s v="Novum S.A."/>
    <x v="0"/>
    <n v="11"/>
    <n v="11.22"/>
    <d v="2019-01-01T00:00:00"/>
    <s v="kolejna"/>
    <s v="nie dotyczy"/>
    <s v="Zakład Gospodarki Komunalnej Spółka z o. o. w Jedwabnie"/>
    <s v="Zakład Gospodarki Komunalnej Spółka z o. o. w Jedwabnie"/>
  </r>
  <r>
    <n v="48"/>
    <s v="Przepompownia Nowy Dwór"/>
    <s v="-"/>
    <s v="dz. Nr 9-279/1"/>
    <s v="Nowy Dwór"/>
    <s v="12-122"/>
    <s v="Jedwabno"/>
    <s v="PL0037650000003004"/>
    <s v="90822125"/>
    <s v="Energa Operator S.A."/>
    <s v="Novum S.A."/>
    <x v="0"/>
    <n v="2"/>
    <n v="0.71399999999999997"/>
    <d v="2019-01-01T00:00:00"/>
    <s v="kolejna"/>
    <s v="nie dotyczy"/>
    <s v="Zakład Gospodarki Komunalnej Spółka z o. o. w Jedwabnie"/>
    <s v="Zakład Gospodarki Komunalnej Spółka z o. o. w Jedwabnie"/>
  </r>
  <r>
    <n v="49"/>
    <s v="Przepompownia Nowy Dwór"/>
    <s v="-"/>
    <s v="9-167/7"/>
    <s v="Nowy Dwór"/>
    <s v="12-122"/>
    <s v="Jedwabno"/>
    <s v="PL0037650000002701"/>
    <s v="71982385"/>
    <s v="Energa Operator S.A."/>
    <s v="Novum S.A."/>
    <x v="0"/>
    <n v="2"/>
    <n v="0.71399999999999997"/>
    <d v="2019-01-01T00:00:00"/>
    <s v="kolejna"/>
    <s v="nie dotyczy"/>
    <s v="Zakład Gospodarki Komunalnej Spółka z o. o. w Jedwabnie"/>
    <s v="Zakład Gospodarki Komunalnej Spółka z o. o. w Jedwabnie"/>
  </r>
  <r>
    <n v="50"/>
    <s v="Oczyszczalnia ścieków"/>
    <s v="-"/>
    <s v="-"/>
    <s v="Jedwabno"/>
    <s v="12-122"/>
    <s v="Jedwabno"/>
    <s v="PL0037650033529077"/>
    <s v="50641249"/>
    <s v="Energa Operator S.A."/>
    <s v="Novum S.A."/>
    <x v="0"/>
    <n v="40"/>
    <n v="170.82499999999999"/>
    <d v="2019-01-01T00:00:00"/>
    <s v="kolejna"/>
    <s v="nie dotyczy"/>
    <s v="Zakład Gospodarki Komunalnej Spółka z o. o. w Jedwabnie"/>
    <s v="Zakład Gospodarki Komunalnej Spółka z o. o. w Jedwabnie"/>
  </r>
  <r>
    <n v="51"/>
    <s v="Przepompownia ścieków"/>
    <s v="-"/>
    <s v="DZIAŁ 110"/>
    <s v="Witowo"/>
    <s v="12-122"/>
    <s v="Jedwabno"/>
    <s v="PL0037650128029814"/>
    <s v="90822270"/>
    <s v="Energa Operator S.A."/>
    <s v="Novum S.A."/>
    <x v="0"/>
    <n v="15"/>
    <n v="2.0859999999999999"/>
    <d v="2019-01-01T00:00:00"/>
    <s v="kolejna"/>
    <s v="nie dotyczy"/>
    <s v="Zakład Gospodarki Komunalnej Spółka z o. o. w Jedwabnie"/>
    <s v="Zakład Gospodarki Komunalnej Spółka z o. o. w Jedwabnie"/>
  </r>
  <r>
    <n v="52"/>
    <s v="Przepompownia"/>
    <s v="-"/>
    <s v="-"/>
    <s v="Szuć"/>
    <s v="12-122"/>
    <s v="Jedwabno"/>
    <s v="PL0037650129584339"/>
    <n v="12896857"/>
    <s v="Energa Operator S.A."/>
    <s v="Novum S.A."/>
    <x v="1"/>
    <n v="6"/>
    <n v="0.81899999999999995"/>
    <d v="2019-01-01T00:00:00"/>
    <s v="kolejna"/>
    <s v="nie dotyczy"/>
    <s v="Zakład Gospodarki Komunalnej Spółka z o. o. w Jedwabnie"/>
    <s v="Zakład Gospodarki Komunalnej Spółka z o. o. w Jedwabnie"/>
  </r>
  <r>
    <n v="53"/>
    <s v="Przepompownia"/>
    <s v="-"/>
    <s v="-"/>
    <s v="Szuć"/>
    <s v="12-122"/>
    <s v="Jedwabno"/>
    <s v="PL0037650129584440"/>
    <s v="90822281"/>
    <s v="Energa Operator S.A."/>
    <s v="Novum S.A."/>
    <x v="0"/>
    <n v="12"/>
    <n v="3.153"/>
    <d v="2019-01-01T00:00:00"/>
    <s v="kolejna"/>
    <s v="nie dotyczy"/>
    <s v="Zakład Gospodarki Komunalnej Spółka z o. o. w Jedwabnie"/>
    <s v="Zakład Gospodarki Komunalnej Spółka z o. o. w Jedwabnie"/>
  </r>
  <r>
    <n v="54"/>
    <s v="Przepompownia"/>
    <s v="-"/>
    <s v="-"/>
    <s v="Narty"/>
    <s v="12-122"/>
    <s v="Jedwabno"/>
    <s v="PL0037650128612622"/>
    <s v="90822164"/>
    <s v="Energa Operator S.A."/>
    <s v="Novum S.A."/>
    <x v="0"/>
    <n v="15"/>
    <n v="0.91400000000000003"/>
    <d v="2019-01-01T00:00:00"/>
    <s v="kolejna"/>
    <s v="nie dotyczy"/>
    <s v="Zakład Gospodarki Komunalnej Spółka z o. o. w Jedwabnie"/>
    <s v="Zakład Gospodarki Komunalnej Spółka z o. o. w Jedwabnie"/>
  </r>
  <r>
    <n v="55"/>
    <s v="Przepompownia"/>
    <s v="-"/>
    <s v="-"/>
    <s v="Narty"/>
    <s v="12-122"/>
    <s v="Jedwabno"/>
    <s v="PL0037650128613733"/>
    <s v="90822287"/>
    <s v="Energa Operator S.A."/>
    <s v="Novum S.A."/>
    <x v="0"/>
    <n v="15"/>
    <n v="0.93500000000000005"/>
    <d v="2019-01-01T00:00:00"/>
    <s v="kolejna"/>
    <s v="nie dotyczy"/>
    <s v="Zakład Gospodarki Komunalnej Spółka z o. o. w Jedwabnie"/>
    <s v="Zakład Gospodarki Komunalnej Spółka z o. o. w Jedwabnie"/>
  </r>
  <r>
    <n v="56"/>
    <s v="Przepompownia"/>
    <s v="-"/>
    <s v="-"/>
    <s v="Warchoły"/>
    <s v="12-122"/>
    <s v="Jedwabno"/>
    <s v="PL0037650128615147"/>
    <s v="90822136"/>
    <s v="Energa Operator S.A."/>
    <s v="Novum S.A."/>
    <x v="0"/>
    <n v="20"/>
    <n v="9.1050000000000004"/>
    <d v="2019-01-01T00:00:00"/>
    <s v="kolejna"/>
    <s v="nie dotyczy"/>
    <s v="Zakład Gospodarki Komunalnej Spółka z o. o. w Jedwabnie"/>
    <s v="Zakład Gospodarki Komunalnej Spółka z o. o. w Jedwabnie"/>
  </r>
  <r>
    <n v="57"/>
    <s v="Przepompownia"/>
    <s v="-"/>
    <s v="-"/>
    <s v="Warchały"/>
    <s v="12-122"/>
    <s v="Jedwabno"/>
    <s v="PL0037650128615248"/>
    <s v="90822275"/>
    <s v="Energa Operator S.A."/>
    <s v="Novum S.A."/>
    <x v="0"/>
    <n v="20"/>
    <n v="8.6750000000000007"/>
    <d v="2019-01-01T00:00:00"/>
    <s v="kolejna"/>
    <s v="nie dotyczy"/>
    <s v="Zakład Gospodarki Komunalnej Spółka z o. o. w Jedwabnie"/>
    <s v="Zakład Gospodarki Komunalnej Spółka z o. o. w Jedwabnie"/>
  </r>
  <r>
    <n v="58"/>
    <s v="Przepompownia"/>
    <s v="-"/>
    <s v="-"/>
    <s v="Narty"/>
    <s v="12-122"/>
    <s v="Jedwabno"/>
    <s v="PL0037650128616864"/>
    <s v="90822183"/>
    <s v="Energa Operator S.A."/>
    <s v="Novum S.A."/>
    <x v="0"/>
    <n v="40"/>
    <n v="9.4179999999999993"/>
    <d v="2019-01-01T00:00:00"/>
    <s v="kolejna"/>
    <s v="nie dotyczy"/>
    <s v="Zakład Gospodarki Komunalnej Spółka z o. o. w Jedwabnie"/>
    <s v="Zakład Gospodarki Komunalnej Spółka z o. o. w Jedwabnie"/>
  </r>
  <r>
    <n v="59"/>
    <s v="Przepompownia"/>
    <s v="-"/>
    <s v="-"/>
    <s v="Żur"/>
    <s v="12-122"/>
    <s v="Jedwabno"/>
    <s v="PL0037650129434391"/>
    <s v="90822170"/>
    <s v="Energa Operator S.A."/>
    <s v="Novum S.A."/>
    <x v="0"/>
    <n v="15"/>
    <n v="10.853"/>
    <d v="2019-01-01T00:00:00"/>
    <s v="kolejna"/>
    <s v="nie dotyczy"/>
    <s v="Zakład Gospodarki Komunalnej Spółka z o. o. w Jedwabnie"/>
    <s v="Zakład Gospodarki Komunalnej Spółka z o. o. w Jedwabnie"/>
  </r>
  <r>
    <n v="60"/>
    <s v="Przepompownia"/>
    <s v="-"/>
    <s v="-"/>
    <s v="Jedwabno"/>
    <s v="12-122"/>
    <s v="Jedwabno"/>
    <s v="PL0037650129434492"/>
    <s v="90822236"/>
    <s v="Energa Operator S.A."/>
    <s v="Novum S.A."/>
    <x v="0"/>
    <n v="15"/>
    <n v="1.524"/>
    <d v="2019-01-01T00:00:00"/>
    <s v="kolejna"/>
    <s v="nie dotyczy"/>
    <s v="Zakład Gospodarki Komunalnej Spółka z o. o. w Jedwabnie"/>
    <s v="Zakład Gospodarki Komunalnej Spółka z o. o. w Jedwabnie"/>
  </r>
  <r>
    <n v="61"/>
    <s v="Przepompownia"/>
    <s v="Leśna"/>
    <s v="-"/>
    <s v="Jedwabno"/>
    <s v="12-122"/>
    <s v="Jedwabno"/>
    <s v="PL0037650129437223"/>
    <s v="90822212"/>
    <s v="Energa Operator S.A."/>
    <s v="Novum S.A."/>
    <x v="0"/>
    <n v="20"/>
    <n v="1.431"/>
    <d v="2019-01-01T00:00:00"/>
    <s v="kolejna"/>
    <s v="nie dotyczy"/>
    <s v="Zakład Gospodarki Komunalnej Spółka z o. o. w Jedwabnie"/>
    <s v="Zakład Gospodarki Komunalnej Spółka z o. o. w Jedwabnie"/>
  </r>
  <r>
    <n v="62"/>
    <s v="Przepompownia"/>
    <s v="1 Maja"/>
    <s v="2A"/>
    <s v="Jedwabno"/>
    <s v="12-122"/>
    <s v="Jedwabno"/>
    <s v="PL0037650129438940"/>
    <s v="90822302"/>
    <s v="Energa Operator S.A."/>
    <s v="Novum S.A."/>
    <x v="0"/>
    <n v="15"/>
    <n v="1.8680000000000001"/>
    <d v="2019-01-01T00:00:00"/>
    <s v="kolejna"/>
    <s v="nie dotyczy"/>
    <s v="Zakład Gospodarki Komunalnej Spółka z o. o. w Jedwabnie"/>
    <s v="Zakład Gospodarki Komunalnej Spółka z o. o. w Jedwabnie"/>
  </r>
  <r>
    <n v="63"/>
    <s v="Przepompownia"/>
    <s v="Odrodzenia"/>
    <s v="-"/>
    <s v="Jedwabno"/>
    <s v="12-122"/>
    <s v="Jedwabno"/>
    <s v="PL0037650129438839"/>
    <s v="90822223"/>
    <s v="Energa Operator S.A."/>
    <s v="Novum S.A."/>
    <x v="0"/>
    <n v="20"/>
    <n v="22.620999999999999"/>
    <d v="2019-01-01T00:00:00"/>
    <s v="kolejna"/>
    <s v="nie dotyczy"/>
    <s v="Zakład Gospodarki Komunalnej Spółka z o. o. w Jedwabnie"/>
    <s v="Zakład Gospodarki Komunalnej Spółka z o. o. w Jedwabnie"/>
  </r>
  <r>
    <n v="64"/>
    <s v="Przepompownia"/>
    <s v="Olsztyńska"/>
    <s v="-"/>
    <s v="Jedwabno"/>
    <s v="12-122"/>
    <s v="Jedwabno"/>
    <s v="PL0037650129439041"/>
    <s v="90822289"/>
    <s v="Energa Operator S.A."/>
    <s v="Novum S.A."/>
    <x v="0"/>
    <n v="15"/>
    <n v="3.355"/>
    <d v="2019-01-01T00:00:00"/>
    <s v="kolejna"/>
    <s v="nie dotyczy"/>
    <s v="Zakład Gospodarki Komunalnej Spółka z o. o. w Jedwabnie"/>
    <s v="Zakład Gospodarki Komunalnej Spółka z o. o. w Jedwabnie"/>
  </r>
  <r>
    <n v="65"/>
    <s v="Przepompownia"/>
    <s v="-"/>
    <s v="dz. 10-41/65"/>
    <s v="Narty"/>
    <s v="12-122"/>
    <s v="Jedwabno"/>
    <s v="PL0037650035982369"/>
    <s v="71535694"/>
    <s v="Energa Operator S.A."/>
    <s v="Novum S.A."/>
    <x v="1"/>
    <n v="6.5"/>
    <n v="0.17100000000000001"/>
    <d v="2019-01-01T00:00:00"/>
    <s v="kolejna"/>
    <s v="nie dotyczy"/>
    <s v="Zakład Gospodarki Komunalnej Spółka z o. o. w Jedwabnie"/>
    <s v="Zakład Gospodarki Komunalnej Spółka z o. o. w Jedwabnie"/>
  </r>
  <r>
    <n v="66"/>
    <s v="Przepompownia ścieków sanitarnych P-5"/>
    <s v="-"/>
    <s v="15-264"/>
    <s v="Witowo"/>
    <s v="12-222"/>
    <s v="Jedwabno"/>
    <s v="PL0037650000030009"/>
    <n v="72065717"/>
    <s v="Energa Operator S.A."/>
    <s v="Novum S.A."/>
    <x v="1"/>
    <n v="11"/>
    <n v="1.2669999999999999"/>
    <d v="2019-01-01T00:00:00"/>
    <s v="kolejna"/>
    <s v="nie dotyczy"/>
    <s v="Zakład Gospodarki Komunalnej Spółka z o. o. w Jedwabnie"/>
    <s v="Zakład Gospodarki Komunalnej Spółka z o. o. w Jedwabnie"/>
  </r>
  <r>
    <n v="67"/>
    <s v="Przepompownia lokalna ścieków sanitarnych PL6"/>
    <s v="-"/>
    <s v="2-178/55"/>
    <s v="Burdąg"/>
    <s v="12-122"/>
    <s v="Jedwabno"/>
    <s v="PL0037650000064810"/>
    <s v="71992117"/>
    <s v="Energa Operator S.A."/>
    <s v="Novum S.A."/>
    <x v="1"/>
    <n v="10"/>
    <n v="1.2669999999999999"/>
    <d v="2019-01-01T00:00:00"/>
    <s v="kolejna"/>
    <s v="nie dotyczy"/>
    <s v="Zakład Gospodarki Komunalnej Spółka z o. o. w Jedwabnie"/>
    <s v="Zakład Gospodarki Komunalnej Spółka z o. o. w Jedwabnie"/>
  </r>
  <r>
    <n v="68"/>
    <s v="Przepompownia lokalna ścieków sanitarnych PL5"/>
    <s v="-"/>
    <s v="2-219/30"/>
    <s v="Burdąg"/>
    <s v="12-122"/>
    <s v="Jedwabno"/>
    <s v="PL0037650000065102"/>
    <s v="71991354"/>
    <s v="Energa Operator S.A."/>
    <s v="Novum S.A."/>
    <x v="1"/>
    <n v="6"/>
    <n v="0.65500000000000003"/>
    <d v="2019-01-01T00:00:00"/>
    <s v="kolejna"/>
    <s v="nie dotyczy"/>
    <s v="Zakład Gospodarki Komunalnej Spółka z o. o. w Jedwabnie"/>
    <s v="Zakład Gospodarki Komunalnej Spółka z o. o. w Jedwabnie"/>
  </r>
  <r>
    <n v="69"/>
    <s v="Przepompownia lokalna ścieków sanitarnych PL9"/>
    <s v="-"/>
    <s v="2-175"/>
    <s v="Burdąg"/>
    <s v="12-122"/>
    <s v="Jedwabno"/>
    <s v="PL0037650000065310"/>
    <s v="71991374"/>
    <s v="Energa Operator S.A."/>
    <s v="Novum S.A."/>
    <x v="1"/>
    <n v="3.5"/>
    <n v="0.56899999999999995"/>
    <d v="2019-01-01T00:00:00"/>
    <s v="kolejna"/>
    <s v="nie dotyczy"/>
    <s v="Zakład Gospodarki Komunalnej Spółka z o. o. w Jedwabnie"/>
    <s v="Zakład Gospodarki Komunalnej Spółka z o. o. w Jedwabnie"/>
  </r>
  <r>
    <n v="70"/>
    <s v="Przepompownia lokalna ścieków sanitarnych PL2"/>
    <s v="-"/>
    <s v="-"/>
    <s v="Waplewo"/>
    <s v="12-122"/>
    <s v="Jedwabno"/>
    <s v="PL0037650000065808"/>
    <s v="71992083"/>
    <s v="Energa Operator S.A."/>
    <s v="Novum S.A."/>
    <x v="1"/>
    <n v="3.5"/>
    <n v="0.35899999999999999"/>
    <d v="2019-01-01T00:00:00"/>
    <s v="kolejna"/>
    <s v="nie dotyczy"/>
    <s v="Zakład Gospodarki Komunalnej Spółka z o. o. w Jedwabnie"/>
    <s v="Zakład Gospodarki Komunalnej Spółka z o. o. w Jedwabnie"/>
  </r>
  <r>
    <n v="71"/>
    <s v="Przepompownia lokalna ścieków sanitarnych PL19"/>
    <s v="-"/>
    <s v="-"/>
    <s v="Burdąg"/>
    <s v="12-122"/>
    <s v="Jedwabno"/>
    <s v="PL0037650000051010"/>
    <s v="71988690"/>
    <s v="Energa Operator S.A."/>
    <s v="Novum S.A."/>
    <x v="1"/>
    <n v="4.5"/>
    <n v="0.63"/>
    <d v="2019-01-01T00:00:00"/>
    <s v="kolejna"/>
    <s v="nie dotyczy"/>
    <s v="Zakład Gospodarki Komunalnej Spółka z o. o. w Jedwabnie"/>
    <s v="Zakład Gospodarki Komunalnej Spółka z o. o. w Jedwabnie"/>
  </r>
  <r>
    <n v="72"/>
    <s v="Przepompownia sieciowa ścieków komunalnych PS 4"/>
    <s v="-"/>
    <s v="2-106/2"/>
    <s v="Burdąg"/>
    <s v="12-122"/>
    <s v="Jedwabno"/>
    <s v="PL0037650000051705"/>
    <s v="71988666"/>
    <s v="Energa Operator S.A."/>
    <s v="Novum S.A."/>
    <x v="1"/>
    <n v="20"/>
    <n v="2.577"/>
    <d v="2019-01-01T00:00:00"/>
    <s v="kolejna"/>
    <s v="nie dotyczy"/>
    <s v="Zakład Gospodarki Komunalnej Spółka z o. o. w Jedwabnie"/>
    <s v="Zakład Gospodarki Komunalnej Spółka z o. o. w Jedwabnie"/>
  </r>
  <r>
    <n v="73"/>
    <s v="Przepompownia przydomowa ścieków sanitarnych PL20"/>
    <s v="-"/>
    <s v="-"/>
    <s v="Burdąg"/>
    <s v="12-122"/>
    <s v="Jedwabno"/>
    <s v="PL0037650000052309"/>
    <s v="71988681"/>
    <s v="Energa Operator S.A."/>
    <s v="Novum S.A."/>
    <x v="1"/>
    <n v="1.5"/>
    <n v="0.34499999999999997"/>
    <d v="2019-01-01T00:00:00"/>
    <s v="kolejna"/>
    <s v="nie dotyczy"/>
    <s v="Zakład Gospodarki Komunalnej Spółka z o. o. w Jedwabnie"/>
    <s v="Zakład Gospodarki Komunalnej Spółka z o. o. w Jedwabnie"/>
  </r>
  <r>
    <n v="74"/>
    <s v="Przepompownia lokalna ścieków sanitarnych PL4"/>
    <s v="-"/>
    <s v="2-9/4"/>
    <s v="Burdąg"/>
    <s v="12-122"/>
    <s v="Jedwabno"/>
    <s v="PL0037650000051809"/>
    <s v="71988688"/>
    <s v="Energa Operator S.A."/>
    <s v="Novum S.A."/>
    <x v="1"/>
    <n v="6"/>
    <n v="0.67300000000000004"/>
    <d v="2019-01-01T00:00:00"/>
    <s v="kolejna"/>
    <s v="nie dotyczy"/>
    <s v="Zakład Gospodarki Komunalnej Spółka z o. o. w Jedwabnie"/>
    <s v="Zakład Gospodarki Komunalnej Spółka z o. o. w Jedwabnie"/>
  </r>
  <r>
    <n v="75"/>
    <s v="Przepompownia przydomowa ścieków sanitarnych PL10"/>
    <s v="-"/>
    <s v="-"/>
    <s v="Burdąg"/>
    <s v="12-122"/>
    <s v="Jedwabno"/>
    <s v="PL0037650000052008"/>
    <s v="71988698"/>
    <s v="Energa Operator S.A."/>
    <s v="Novum S.A."/>
    <x v="1"/>
    <n v="2"/>
    <n v="0.29899999999999999"/>
    <d v="2019-01-01T00:00:00"/>
    <s v="kolejna"/>
    <s v="nie dotyczy"/>
    <s v="Zakład Gospodarki Komunalnej Spółka z o. o. w Jedwabnie"/>
    <s v="Zakład Gospodarki Komunalnej Spółka z o. o. w Jedwabnie"/>
  </r>
  <r>
    <n v="76"/>
    <s v="Przepompownia lokalna ścieków sanitarnych PL1"/>
    <s v="-"/>
    <s v="14-96"/>
    <s v="Waplewo"/>
    <s v="12-122"/>
    <s v="Jedwabno"/>
    <s v="PL0037650000051300"/>
    <s v="71988442"/>
    <s v="Energa Operator S.A."/>
    <s v="Novum S.A."/>
    <x v="1"/>
    <n v="4.5"/>
    <n v="0.51400000000000001"/>
    <d v="2019-01-01T00:00:00"/>
    <s v="kolejna"/>
    <s v="nie dotyczy"/>
    <s v="Zakład Gospodarki Komunalnej Spółka z o. o. w Jedwabnie"/>
    <s v="Zakład Gospodarki Komunalnej Spółka z o. o. w Jedwabnie"/>
  </r>
  <r>
    <n v="77"/>
    <s v="Przepompownia przydomowa ścieków sanitarnych PL18"/>
    <s v="-"/>
    <s v="-"/>
    <s v="Burdąg"/>
    <s v="12-122"/>
    <s v="Jedwabno"/>
    <s v="PL0037650000051902"/>
    <s v="71988418"/>
    <s v="Energa Operator S.A."/>
    <s v="Novum S.A."/>
    <x v="1"/>
    <n v="1.5"/>
    <n v="2E-3"/>
    <d v="2019-01-01T00:00:00"/>
    <s v="kolejna"/>
    <s v="nie dotyczy"/>
    <s v="Zakład Gospodarki Komunalnej Spółka z o. o. w Jedwabnie"/>
    <s v="Zakład Gospodarki Komunalnej Spółka z o. o. w Jedwabnie"/>
  </r>
  <r>
    <n v="78"/>
    <s v="Przepompownia PL16,PL14,PL15"/>
    <s v="-"/>
    <s v="2-117/38, 117/42, 117/41, 12-122"/>
    <s v="Burdąg"/>
    <s v="12-122"/>
    <s v="Jedwabno"/>
    <s v="PL0037650000052205"/>
    <s v="71988433"/>
    <s v="Energa Operator S.A."/>
    <s v="Novum S.A."/>
    <x v="1"/>
    <n v="6"/>
    <n v="0.98499999999999999"/>
    <d v="2019-01-01T00:00:00"/>
    <s v="kolejna"/>
    <s v="nie dotyczy"/>
    <s v="Zakład Gospodarki Komunalnej Spółka z o. o. w Jedwabnie"/>
    <s v="Zakład Gospodarki Komunalnej Spółka z o. o. w Jedwabnie"/>
  </r>
  <r>
    <n v="79"/>
    <s v="Czasowe zasilanie - Przepompownia sieciowa ścieków komunalnych PS5"/>
    <s v="-"/>
    <s v="-"/>
    <s v="Burdąg"/>
    <s v="12-122"/>
    <s v="Jedwabno"/>
    <s v="PL0037650000047407"/>
    <s v="71990752"/>
    <s v="Energa Operator S.A."/>
    <s v="Novum S.A."/>
    <x v="1"/>
    <n v="25"/>
    <n v="0"/>
    <d v="2019-01-01T00:00:00"/>
    <s v="kolejna"/>
    <s v="nie dotyczy"/>
    <s v="Zakład Gospodarki Komunalnej Spółka z o. o. w Jedwabnie"/>
    <s v="Zakład Gospodarki Komunalnej Spółka z o. o. w Jedwabnie"/>
  </r>
  <r>
    <n v="80"/>
    <s v="Czasowe zasilanie - Przepompownia sieciowa ścieków sanitarnych PS3"/>
    <s v="-"/>
    <s v="2-167/2"/>
    <s v="Burdąg"/>
    <s v="12-122"/>
    <s v="Jedwabno"/>
    <s v="PL0037650000047210"/>
    <s v="71988683"/>
    <s v="Energa Operator S.A."/>
    <s v="Novum S.A."/>
    <x v="1"/>
    <n v="20"/>
    <n v="0.61199999999999999"/>
    <d v="2019-01-01T00:00:00"/>
    <s v="kolejna"/>
    <s v="nie dotyczy"/>
    <s v="Zakład Gospodarki Komunalnej Spółka z o. o. w Jedwabnie"/>
    <s v="Zakład Gospodarki Komunalnej Spółka z o. o. w Jedwabnie"/>
  </r>
  <r>
    <n v="81"/>
    <s v="Czasowe zasilanie - Przepompownia sieciowa ścieków sanitarnych PS2"/>
    <s v="-"/>
    <s v="2-188"/>
    <s v="Burdąg"/>
    <s v="12-122"/>
    <s v="Jedwabno"/>
    <s v="PL0037650000047303"/>
    <s v="71990937"/>
    <s v="Energa Operator S.A."/>
    <s v="Novum S.A."/>
    <x v="1"/>
    <n v="20"/>
    <n v="3.081"/>
    <d v="2019-01-01T00:00:00"/>
    <s v="kolejna"/>
    <s v="nie dotyczy"/>
    <s v="Zakład Gospodarki Komunalnej Spółka z o. o. w Jedwabnie"/>
    <s v="Zakład Gospodarki Komunalnej Spółka z o. o. w Jedwabnie"/>
  </r>
  <r>
    <n v="82"/>
    <s v="Przepompownia sieciowa ścieków sanitarnych PS 1"/>
    <s v="-"/>
    <s v="-"/>
    <s v="Burdąg"/>
    <s v="12-122"/>
    <s v="Jedwabno"/>
    <s v="PL0037650000074609"/>
    <s v="96636501"/>
    <s v="Energa Operator S.A."/>
    <s v="Novum S.A."/>
    <x v="3"/>
    <n v="42"/>
    <n v="2.093"/>
    <d v="2019-01-01T00:00:00"/>
    <s v="kolejna"/>
    <s v="nie dotyczy"/>
    <s v="Zakład Gospodarki Komunalnej Spółka z o. o. w Jedwabnie"/>
    <s v="Zakład Gospodarki Komunalnej Spółka z o. o. w Jedwabnie"/>
  </r>
  <r>
    <n v="83"/>
    <s v="Przepompownia przydomowa ścieków sanitarnych PL8"/>
    <s v="-"/>
    <s v="2-176/2"/>
    <s v="Burdąg"/>
    <s v="12-122"/>
    <s v="Jedwabno"/>
    <s v="PL0037650000104200"/>
    <s v="90624218"/>
    <s v="Energa Operator S.A."/>
    <s v="Novum S.A."/>
    <x v="1"/>
    <n v="1.5"/>
    <n v="0"/>
    <d v="2019-01-01T00:00:00"/>
    <s v="kolejna"/>
    <s v="nie dotyczy"/>
    <s v="Zakład Gospodarki Komunalnej Spółka z o. o. w Jedwabnie"/>
    <s v="Zakład Gospodarki Komunalnej Spółka z o. o. w Jedwabnie"/>
  </r>
  <r>
    <n v="84"/>
    <s v="Przepompownia lokalna ścieków sanitarnych PL3"/>
    <s v="-"/>
    <s v="2-12/1"/>
    <s v="Burdąg"/>
    <s v="12-122"/>
    <s v="Jedwabno"/>
    <s v="PL0037650000101600"/>
    <s v="90624225"/>
    <s v="Energa Operator S.A."/>
    <s v="Novum S.A."/>
    <x v="1"/>
    <n v="2.5"/>
    <n v="0.55700000000000005"/>
    <d v="2019-01-01T00:00:00"/>
    <s v="kolejna"/>
    <s v="nie dotyczy"/>
    <s v="Zakład Gospodarki Komunalnej Spółka z o. o. w Jedwabnie"/>
    <s v="Zakład Gospodarki Komunalnej Spółka z o. o. w Jedwabnie"/>
  </r>
  <r>
    <n v="85"/>
    <s v="Przepompownia sieciowa ścieków sanitarnych PS 5"/>
    <s v="-"/>
    <s v="-"/>
    <s v="Burdąg"/>
    <s v="12-122"/>
    <s v="Jedwabno"/>
    <s v="PL0037650000105603"/>
    <s v="50644544"/>
    <s v="Energa Operator S.A."/>
    <s v="Novum S.A."/>
    <x v="3"/>
    <n v="42"/>
    <n v="10.477"/>
    <d v="2019-01-01T00:00:00"/>
    <s v="kolejna"/>
    <s v="nie dotyczy"/>
    <s v="Zakład Gospodarki Komunalnej Spółka z o. o. w Jedwabnie"/>
    <s v="Zakład Gospodarki Komunalnej Spółka z o. o. w Jedwabnie"/>
  </r>
  <r>
    <n v="86"/>
    <s v="Przepompownie lokalne ścieków sanitarnych PL-11,12,13"/>
    <s v="-"/>
    <s v="2-114,115"/>
    <s v="Burdąg"/>
    <s v="12-122"/>
    <s v="Jedwabno"/>
    <s v="PL0037650000074505"/>
    <s v="90568560"/>
    <s v="Energa Operator S.A."/>
    <s v="Novum S.A."/>
    <x v="1"/>
    <n v="8.5"/>
    <n v="0.52"/>
    <d v="2019-01-01T00:00:00"/>
    <s v="kolejna"/>
    <s v="nie dotyczy"/>
    <s v="Zakład Gospodarki Komunalnej Spółka z o. o. w Jedwabnie"/>
    <s v="Zakład Gospodarki Komunalnej Spółka z o. o. w Jedwabnie"/>
  </r>
  <r>
    <n v="87"/>
    <s v="Przepompownia lokalna ścieków sanitarnych PL-8 i P-9"/>
    <s v="-"/>
    <s v="7-144/2"/>
    <s v="Małszewo"/>
    <s v="12-122"/>
    <s v="Jedwabno"/>
    <s v="PL0037650000126905"/>
    <s v="90672497"/>
    <s v="Energa Operator S.A."/>
    <s v="Novum S.A."/>
    <x v="1"/>
    <n v="4"/>
    <n v="0"/>
    <d v="2019-01-01T00:00:00"/>
    <s v="kolejna"/>
    <s v="nie dotyczy"/>
    <s v="Zakład Gospodarki Komunalnej Spółka z o. o. w Jedwabnie"/>
    <s v="Zakład Gospodarki Komunalnej Spółka z o. o. w Jedwabnie"/>
  </r>
  <r>
    <n v="88"/>
    <s v="Przepompownia sieciowa ścieków sanitarnych P-5"/>
    <s v="-"/>
    <s v="7-126"/>
    <s v="Małszewo"/>
    <s v="12-122"/>
    <s v="Jedwabno"/>
    <s v="PL0037650000127706"/>
    <s v="90672494"/>
    <s v="Energa Operator S.A."/>
    <s v="Novum S.A."/>
    <x v="1"/>
    <n v="6.5"/>
    <n v="0.70399999999999996"/>
    <d v="2019-01-01T00:00:00"/>
    <s v="kolejna"/>
    <s v="nie dotyczy"/>
    <s v="Zakład Gospodarki Komunalnej Spółka z o. o. w Jedwabnie"/>
    <s v="Zakład Gospodarki Komunalnej Spółka z o. o. w Jedwabnie"/>
  </r>
  <r>
    <n v="89"/>
    <s v="Przepompownia sieciowa ścieków sanitarnych P-4"/>
    <s v="-"/>
    <s v="7-36"/>
    <s v="Małszewo"/>
    <s v="12-122"/>
    <s v="Jedwabno"/>
    <s v="PL0037650000127405"/>
    <s v="90672446"/>
    <s v="Energa Operator S.A."/>
    <s v="Novum S.A."/>
    <x v="1"/>
    <n v="8.5"/>
    <n v="1.1200000000000001"/>
    <d v="2019-01-01T00:00:00"/>
    <s v="kolejna"/>
    <s v="nie dotyczy"/>
    <s v="Zakład Gospodarki Komunalnej Spółka z o. o. w Jedwabnie"/>
    <s v="Zakład Gospodarki Komunalnej Spółka z o. o. w Jedwabnie"/>
  </r>
  <r>
    <n v="90"/>
    <s v="Przepompownia sieciowa ścieków sanitarnych P-3"/>
    <s v="-"/>
    <s v="7-21"/>
    <s v="Małszewo"/>
    <s v="12-122"/>
    <s v="Jedwabno"/>
    <s v="PL0037650000127602"/>
    <s v="90672537"/>
    <s v="Energa Operator S.A."/>
    <s v="Novum S.A."/>
    <x v="1"/>
    <n v="6.5"/>
    <n v="0.747"/>
    <d v="2019-01-01T00:00:00"/>
    <s v="kolejna"/>
    <s v="nie dotyczy"/>
    <s v="Zakład Gospodarki Komunalnej Spółka z o. o. w Jedwabnie"/>
    <s v="Zakład Gospodarki Komunalnej Spółka z o. o. w Jedwabnie"/>
  </r>
  <r>
    <n v="91"/>
    <s v="Przepompownia sieciowa ścieków sanitarnych P-2"/>
    <s v="-"/>
    <s v="7-2/8"/>
    <s v="Małszewo"/>
    <s v="12-122"/>
    <s v="Jedwabno"/>
    <s v="PL0037650000127301"/>
    <s v="90672534"/>
    <s v="Energa Operator S.A."/>
    <s v="Novum S.A."/>
    <x v="1"/>
    <n v="4"/>
    <n v="0.73399999999999999"/>
    <d v="2019-01-01T00:00:00"/>
    <s v="kolejna"/>
    <s v="nie dotyczy"/>
    <s v="Zakład Gospodarki Komunalnej Spółka z o. o. w Jedwabnie"/>
    <s v="Zakład Gospodarki Komunalnej Spółka z o. o. w Jedwabnie"/>
  </r>
  <r>
    <n v="92"/>
    <s v="Przepompownia sieciowa ścieków sanitarnych P1"/>
    <s v="-"/>
    <s v="7-2/26"/>
    <s v="Małszewo"/>
    <s v="12-122"/>
    <s v="Jedwabno"/>
    <s v="PL0037650000127509"/>
    <s v="90672180"/>
    <s v="Energa Operator S.A."/>
    <s v="Novum S.A."/>
    <x v="1"/>
    <n v="8.5"/>
    <n v="1.252"/>
    <d v="2019-01-01T00:00:00"/>
    <s v="kolejna"/>
    <s v="nie dotyczy"/>
    <s v="Zakład Gospodarki Komunalnej Spółka z o. o. w Jedwabnie"/>
    <s v="Zakład Gospodarki Komunalnej Spółka z o. o. w Jedwabnie"/>
  </r>
  <r>
    <n v="93"/>
    <s v="Przepompownia lokalna ścieków sanitarnych"/>
    <s v="-"/>
    <s v="17-25/91"/>
    <s v="Warchały"/>
    <s v="12-122"/>
    <s v="Jedwabno"/>
    <s v="PL0037650000138410"/>
    <s v="90672106"/>
    <s v="Energa Operator S.A."/>
    <s v="Novum S.A."/>
    <x v="1"/>
    <n v="1"/>
    <n v="1.2E-2"/>
    <d v="2019-01-01T00:00:00"/>
    <s v="kolejna"/>
    <s v="nie dotyczy"/>
    <s v="Zakład Gospodarki Komunalnej Spółka z o. o. w Jedwabnie"/>
    <s v="Zakład Gospodarki Komunalnej Spółka z o. o. w Jedwabnie"/>
  </r>
  <r>
    <n v="94"/>
    <s v="Przepompownia lokalna ścieków sanitarnych PL-6"/>
    <s v="-"/>
    <s v="16"/>
    <s v="Małszewo"/>
    <s v="12-122"/>
    <s v="Jedwabno"/>
    <s v="PL0037650000127000"/>
    <s v="90590418"/>
    <s v="Energa Operator S.A."/>
    <s v="Novum S.A."/>
    <x v="1"/>
    <n v="2"/>
    <n v="0"/>
    <d v="2019-01-01T00:00:00"/>
    <s v="kolejna"/>
    <s v="nie dotyczy"/>
    <s v="Zakład Gospodarki Komunalnej Spółka z o. o. w Jedwabnie"/>
    <s v="Zakład Gospodarki Komunalnej Spółka z o. o. w Jedwabnie"/>
  </r>
  <r>
    <n v="95"/>
    <s v="Przepompownia lokalna ścieków sanitarnych P-2, PL-3, P-4, P-5"/>
    <s v="-"/>
    <s v="-"/>
    <s v="Małszewo"/>
    <s v="12-122"/>
    <s v="Jedwabno"/>
    <s v="PL0037650000127104"/>
    <s v="90590482"/>
    <s v="Energa Operator S.A."/>
    <s v="Novum S.A."/>
    <x v="1"/>
    <n v="8"/>
    <n v="6.7000000000000004E-2"/>
    <d v="2019-01-01T00:00:00"/>
    <s v="kolejna"/>
    <s v="nie dotyczy"/>
    <s v="Zakład Gospodarki Komunalnej Spółka z o. o. w Jedwabnie"/>
    <s v="Zakład Gospodarki Komunalnej Spółka z o. o. w Jedwabnie"/>
  </r>
  <r>
    <n v="96"/>
    <s v="Przepompownia lokalna ścieków sanitarnych P-7"/>
    <s v="-"/>
    <s v="7-158/1"/>
    <s v="Małszewo"/>
    <s v="12-122"/>
    <s v="Jedwabno"/>
    <s v="PL0037650000127208"/>
    <s v="90590494"/>
    <s v="Energa Operator S.A."/>
    <s v="Novum S.A."/>
    <x v="1"/>
    <n v="2"/>
    <n v="6.0000000000000001E-3"/>
    <d v="2019-01-01T00:00:00"/>
    <s v="kolejna"/>
    <s v="nie dotyczy"/>
    <s v="Zakład Gospodarki Komunalnej Spółka z o. o. w Jedwabnie"/>
    <s v="Zakład Gospodarki Komunalnej Spółka z o. o. w Jedwabnie"/>
  </r>
  <r>
    <n v="97"/>
    <s v="Przepompownia ścieków"/>
    <s v="-"/>
    <s v="49"/>
    <s v="Burdąg"/>
    <s v="12-122"/>
    <s v="Jedwabno"/>
    <s v="PL0037650000175504"/>
    <s v="90822263"/>
    <s v="Energa Operator S.A."/>
    <s v="Novum S.A."/>
    <x v="1"/>
    <n v="1.5"/>
    <n v="1.016"/>
    <d v="2019-01-01T00:00:00"/>
    <s v="kolejna"/>
    <s v="nie dotyczy"/>
    <s v="Zakład Gospodarki Komunalnej Spółka z o. o. w Jedwabnie"/>
    <s v="Zakład Gospodarki Komunalnej Spółka z o. o. w Jedwabnie"/>
  </r>
  <r>
    <n v="98"/>
    <s v="Kotłownia Warmińska"/>
    <s v="Warmińska"/>
    <s v=" Dz. 685/1 Dz.206/11"/>
    <s v="Jedwabno"/>
    <s v="12-122"/>
    <s v="Jedwabno"/>
    <s v="PL0037650129439748"/>
    <s v="91388339"/>
    <s v="Energa Operator S.A."/>
    <s v="Energa Obrót S.A."/>
    <x v="1"/>
    <n v="12.5"/>
    <n v="10.755000000000001"/>
    <d v="2019-01-01T00:00:00"/>
    <s v="pierwsza"/>
    <s v="tak"/>
    <s v="Zakład Gospodarki Komunalnej Spółka z o. o. w Jedwabnie"/>
    <s v="Zakład Gospodarki Komunalnej Spółka z o. o. w Jedwabnie"/>
  </r>
  <r>
    <n v="99"/>
    <s v="Kotłownia Leśna"/>
    <s v="Leśna"/>
    <s v="Dz.672"/>
    <s v="Jedwabno"/>
    <s v="12-122"/>
    <s v="Jedwabno"/>
    <s v="PL0037650129437324"/>
    <n v="71261504"/>
    <s v="Energa Operator S.A."/>
    <s v="Energa Obrót S.A."/>
    <x v="0"/>
    <n v="10.5"/>
    <n v="13.563000000000001"/>
    <d v="2019-01-01T00:00:00"/>
    <s v="pierwsza"/>
    <s v="tak"/>
    <s v="Zakład Gospodarki Komunalnej Spółka z o. o. w Jedwabnie"/>
    <s v="Zakład Gospodarki Komunalnej Spółka z o. o. w Jedwabni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2" cacheId="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rowHeaderCaption="Taryfa">
  <location ref="B21:D25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numFmtId="2" showAll="0"/>
    <pivotField dataField="1" showAll="0"/>
    <pivotField numFmtId="14" showAll="0"/>
    <pivotField showAll="0"/>
    <pivotField showAll="0"/>
    <pivotField dataField="1"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Łączne zużycie energii elektrycznej [MWh] w okresie obowiązywania umowy " fld="13" baseField="0" baseItem="0"/>
    <dataField name="Ilość PPE" fld="17" subtotal="count" baseField="0" baseItem="0"/>
  </dataFields>
  <formats count="6">
    <format dxfId="5">
      <pivotArea field="1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1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1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ela przestawna4" cacheId="1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rowHeaderCaption="Taryfa ">
  <location ref="B29:D34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numFmtId="2" showAll="0"/>
    <pivotField dataField="1" numFmtId="164" showAll="0"/>
    <pivotField numFmtId="14" showAll="0"/>
    <pivotField showAll="0"/>
    <pivotField showAll="0"/>
    <pivotField dataField="1"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Łączne zużycie energii elektrycznej [MWh] w okresie obowiązywania umowy " fld="13" baseField="0" baseItem="0"/>
    <dataField name="Ilość PPE" fld="17" subtotal="count" baseField="0" baseItem="0"/>
  </dataFields>
  <formats count="7">
    <format dxfId="12">
      <pivotArea field="11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1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1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11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Normal="100" workbookViewId="0">
      <selection activeCell="B1" sqref="B1"/>
    </sheetView>
  </sheetViews>
  <sheetFormatPr defaultRowHeight="15" x14ac:dyDescent="0.25"/>
  <cols>
    <col min="1" max="1" width="9.140625" style="7"/>
    <col min="2" max="2" width="14.28515625" style="7" customWidth="1"/>
    <col min="3" max="3" width="22.140625" style="7" customWidth="1"/>
    <col min="4" max="4" width="8.7109375" style="7" customWidth="1"/>
    <col min="5" max="5" width="22.140625" style="7" customWidth="1"/>
    <col min="6" max="7" width="8.7109375" style="7" customWidth="1"/>
    <col min="8" max="9" width="14" style="7" bestFit="1" customWidth="1"/>
    <col min="10" max="10" width="15.42578125" style="7" bestFit="1" customWidth="1"/>
    <col min="11" max="11" width="14" style="7" bestFit="1" customWidth="1"/>
    <col min="12" max="12" width="9.140625" style="7"/>
    <col min="13" max="13" width="22.140625" style="7" customWidth="1"/>
    <col min="14" max="16384" width="9.140625" style="7"/>
  </cols>
  <sheetData>
    <row r="1" spans="1:15" x14ac:dyDescent="0.25">
      <c r="K1" s="7" t="s">
        <v>11</v>
      </c>
    </row>
    <row r="3" spans="1:15" ht="18.75" x14ac:dyDescent="0.3">
      <c r="B3" s="110" t="s">
        <v>12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6" spans="1:15" ht="18.75" x14ac:dyDescent="0.3">
      <c r="A6" s="111" t="s">
        <v>426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5"/>
      <c r="O6" s="5"/>
    </row>
    <row r="9" spans="1:15" ht="18.75" x14ac:dyDescent="0.3">
      <c r="A9" s="112" t="s">
        <v>361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6"/>
      <c r="O9" s="6"/>
    </row>
    <row r="11" spans="1:15" ht="18.75" x14ac:dyDescent="0.25">
      <c r="A11" s="113" t="s">
        <v>416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</row>
    <row r="14" spans="1:15" ht="18.75" x14ac:dyDescent="0.3">
      <c r="A14" s="112" t="s">
        <v>430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8"/>
    </row>
    <row r="15" spans="1:15" ht="18.75" x14ac:dyDescent="0.3">
      <c r="A15" s="114" t="s">
        <v>429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8"/>
    </row>
    <row r="16" spans="1:15" ht="18.75" x14ac:dyDescent="0.3">
      <c r="A16" s="114" t="s">
        <v>427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8"/>
    </row>
    <row r="17" spans="1:13" ht="51" customHeight="1" x14ac:dyDescent="0.3">
      <c r="A17" s="108" t="s">
        <v>428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</row>
    <row r="19" spans="1:13" ht="18.75" x14ac:dyDescent="0.3">
      <c r="B19" s="16" t="s">
        <v>26</v>
      </c>
    </row>
    <row r="21" spans="1:13" s="21" customFormat="1" ht="63" customHeight="1" x14ac:dyDescent="0.25">
      <c r="B21" s="24" t="s">
        <v>19</v>
      </c>
      <c r="C21" s="25" t="s">
        <v>425</v>
      </c>
      <c r="D21" s="25" t="s">
        <v>35</v>
      </c>
      <c r="E21" s="62"/>
      <c r="F21" s="62"/>
      <c r="J21" s="22"/>
    </row>
    <row r="22" spans="1:13" x14ac:dyDescent="0.25">
      <c r="B22" s="60" t="s">
        <v>10</v>
      </c>
      <c r="C22" s="61">
        <v>5.8280000000000003</v>
      </c>
      <c r="D22" s="61">
        <v>1</v>
      </c>
      <c r="E22" s="63"/>
      <c r="F22" s="64"/>
    </row>
    <row r="23" spans="1:13" x14ac:dyDescent="0.25">
      <c r="B23" s="60" t="s">
        <v>24</v>
      </c>
      <c r="C23" s="61">
        <v>3.7029999999999998</v>
      </c>
      <c r="D23" s="61">
        <v>3</v>
      </c>
      <c r="E23" s="63"/>
      <c r="F23" s="64"/>
    </row>
    <row r="24" spans="1:13" x14ac:dyDescent="0.25">
      <c r="B24" s="60" t="s">
        <v>46</v>
      </c>
      <c r="C24" s="61">
        <v>139.22800000000004</v>
      </c>
      <c r="D24" s="61">
        <v>25</v>
      </c>
      <c r="E24" s="63"/>
      <c r="F24" s="64"/>
    </row>
    <row r="25" spans="1:13" x14ac:dyDescent="0.25">
      <c r="B25" s="60" t="s">
        <v>18</v>
      </c>
      <c r="C25" s="61">
        <v>148.75899999999999</v>
      </c>
      <c r="D25" s="61">
        <v>29</v>
      </c>
      <c r="E25" s="63"/>
      <c r="F25" s="64"/>
    </row>
    <row r="26" spans="1:13" x14ac:dyDescent="0.25">
      <c r="B26" s="19"/>
      <c r="C26" s="20"/>
      <c r="D26" s="20"/>
      <c r="E26" s="20"/>
      <c r="F26" s="20"/>
    </row>
    <row r="27" spans="1:13" ht="18.75" x14ac:dyDescent="0.3">
      <c r="B27" s="16" t="s">
        <v>27</v>
      </c>
      <c r="F27" s="17"/>
      <c r="H27" s="17"/>
    </row>
    <row r="28" spans="1:13" x14ac:dyDescent="0.25">
      <c r="E28" s="18"/>
      <c r="H28" s="17"/>
      <c r="I28" s="15"/>
      <c r="J28" s="18"/>
    </row>
    <row r="29" spans="1:13" s="23" customFormat="1" ht="63" customHeight="1" x14ac:dyDescent="0.25">
      <c r="B29" s="24" t="s">
        <v>7</v>
      </c>
      <c r="C29" s="25" t="s">
        <v>425</v>
      </c>
      <c r="D29" s="25" t="s">
        <v>35</v>
      </c>
      <c r="E29" s="62"/>
      <c r="F29" s="62"/>
      <c r="H29" s="27"/>
    </row>
    <row r="30" spans="1:13" x14ac:dyDescent="0.25">
      <c r="B30" s="60" t="s">
        <v>10</v>
      </c>
      <c r="C30" s="66">
        <v>129.92999999999998</v>
      </c>
      <c r="D30" s="61">
        <v>52</v>
      </c>
      <c r="E30" s="63"/>
      <c r="F30" s="64"/>
      <c r="H30" s="17"/>
    </row>
    <row r="31" spans="1:13" x14ac:dyDescent="0.25">
      <c r="B31" s="60" t="s">
        <v>24</v>
      </c>
      <c r="C31" s="66">
        <v>424.37900000000002</v>
      </c>
      <c r="D31" s="61">
        <v>35</v>
      </c>
      <c r="E31" s="63"/>
      <c r="F31" s="64"/>
      <c r="H31" s="17"/>
    </row>
    <row r="32" spans="1:13" x14ac:dyDescent="0.25">
      <c r="B32" s="60" t="s">
        <v>34</v>
      </c>
      <c r="C32" s="66">
        <v>12.57</v>
      </c>
      <c r="D32" s="61">
        <v>2</v>
      </c>
      <c r="E32" s="63"/>
      <c r="F32" s="64"/>
      <c r="H32" s="17"/>
    </row>
    <row r="33" spans="2:8" x14ac:dyDescent="0.25">
      <c r="B33" s="60" t="s">
        <v>25</v>
      </c>
      <c r="C33" s="66">
        <v>3.609</v>
      </c>
      <c r="D33" s="61">
        <v>7</v>
      </c>
      <c r="E33" s="63"/>
      <c r="F33" s="64"/>
      <c r="H33" s="17"/>
    </row>
    <row r="34" spans="2:8" x14ac:dyDescent="0.25">
      <c r="B34" s="60" t="s">
        <v>18</v>
      </c>
      <c r="C34" s="61">
        <v>570.48800000000006</v>
      </c>
      <c r="D34" s="61">
        <v>96</v>
      </c>
      <c r="E34" s="63"/>
      <c r="F34" s="64"/>
      <c r="H34" s="15"/>
    </row>
    <row r="35" spans="2:8" x14ac:dyDescent="0.25">
      <c r="B35" s="19"/>
      <c r="C35" s="103"/>
      <c r="D35" s="20"/>
      <c r="E35" s="63"/>
      <c r="F35" s="64"/>
    </row>
    <row r="36" spans="2:8" x14ac:dyDescent="0.25">
      <c r="B36" s="65"/>
      <c r="C36" s="63"/>
      <c r="D36" s="63"/>
      <c r="E36" s="63"/>
      <c r="F36" s="64"/>
    </row>
    <row r="37" spans="2:8" s="26" customFormat="1" x14ac:dyDescent="0.25">
      <c r="H37" s="28"/>
    </row>
  </sheetData>
  <mergeCells count="8">
    <mergeCell ref="A17:M17"/>
    <mergeCell ref="B3:L3"/>
    <mergeCell ref="A6:M6"/>
    <mergeCell ref="A9:M9"/>
    <mergeCell ref="A11:M11"/>
    <mergeCell ref="A14:M14"/>
    <mergeCell ref="A15:M15"/>
    <mergeCell ref="A16:M16"/>
  </mergeCells>
  <phoneticPr fontId="6" type="noConversion"/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2"/>
  <sheetViews>
    <sheetView workbookViewId="0">
      <selection activeCell="B12" sqref="B12:U12"/>
    </sheetView>
  </sheetViews>
  <sheetFormatPr defaultRowHeight="15" x14ac:dyDescent="0.25"/>
  <cols>
    <col min="1" max="16384" width="9.140625" style="7"/>
  </cols>
  <sheetData>
    <row r="2" spans="2:21" x14ac:dyDescent="0.25">
      <c r="B2" s="116" t="s">
        <v>13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4" spans="2:21" x14ac:dyDescent="0.25">
      <c r="B4" s="117" t="s">
        <v>14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2:21" x14ac:dyDescent="0.2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7" spans="2:21" ht="78.75" customHeight="1" x14ac:dyDescent="0.25">
      <c r="B7" s="118" t="s">
        <v>414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9" spans="2:21" x14ac:dyDescent="0.25">
      <c r="B9" s="119" t="s">
        <v>15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2:21" x14ac:dyDescent="0.25"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2" spans="2:21" ht="207.75" customHeight="1" x14ac:dyDescent="0.25">
      <c r="B12" s="115" t="s">
        <v>415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</sheetData>
  <mergeCells count="5">
    <mergeCell ref="B12:U12"/>
    <mergeCell ref="B2:U2"/>
    <mergeCell ref="B4:U5"/>
    <mergeCell ref="B7:U7"/>
    <mergeCell ref="B9:U10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F7"/>
  <sheetViews>
    <sheetView tabSelected="1" zoomScaleNormal="100" workbookViewId="0">
      <selection activeCell="D3" sqref="D3"/>
    </sheetView>
  </sheetViews>
  <sheetFormatPr defaultRowHeight="15" x14ac:dyDescent="0.25"/>
  <cols>
    <col min="3" max="3" width="5.85546875" bestFit="1" customWidth="1"/>
    <col min="4" max="4" width="82.140625" customWidth="1"/>
    <col min="5" max="5" width="14.28515625" bestFit="1" customWidth="1"/>
    <col min="6" max="6" width="78" customWidth="1"/>
  </cols>
  <sheetData>
    <row r="3" spans="3:6" ht="42" customHeight="1" x14ac:dyDescent="0.25">
      <c r="C3" s="9" t="s">
        <v>417</v>
      </c>
      <c r="D3" s="9" t="s">
        <v>20</v>
      </c>
      <c r="E3" s="9" t="s">
        <v>16</v>
      </c>
      <c r="F3" s="9" t="s">
        <v>21</v>
      </c>
    </row>
    <row r="4" spans="3:6" s="10" customFormat="1" ht="15.75" x14ac:dyDescent="0.25">
      <c r="C4" s="29">
        <v>1</v>
      </c>
      <c r="D4" s="30" t="s">
        <v>36</v>
      </c>
      <c r="E4" s="31">
        <v>7451811359</v>
      </c>
      <c r="F4" s="30" t="s">
        <v>36</v>
      </c>
    </row>
    <row r="5" spans="3:6" s="107" customFormat="1" ht="15.75" x14ac:dyDescent="0.25">
      <c r="C5" s="106">
        <v>2</v>
      </c>
      <c r="D5" s="30" t="s">
        <v>36</v>
      </c>
      <c r="E5" s="31">
        <v>7451811359</v>
      </c>
      <c r="F5" s="30" t="s">
        <v>37</v>
      </c>
    </row>
    <row r="6" spans="3:6" s="10" customFormat="1" ht="15.75" x14ac:dyDescent="0.25">
      <c r="C6" s="29">
        <v>3</v>
      </c>
      <c r="D6" s="30" t="s">
        <v>38</v>
      </c>
      <c r="E6" s="31">
        <v>7451713668</v>
      </c>
      <c r="F6" s="30" t="s">
        <v>38</v>
      </c>
    </row>
    <row r="7" spans="3:6" s="10" customFormat="1" ht="31.5" x14ac:dyDescent="0.25">
      <c r="C7" s="29">
        <v>4</v>
      </c>
      <c r="D7" s="30" t="s">
        <v>39</v>
      </c>
      <c r="E7" s="31">
        <v>7451847305</v>
      </c>
      <c r="F7" s="30" t="s">
        <v>39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D29" sqref="D29"/>
    </sheetView>
  </sheetViews>
  <sheetFormatPr defaultRowHeight="15" x14ac:dyDescent="0.25"/>
  <cols>
    <col min="1" max="1" width="3.42578125" style="11" bestFit="1" customWidth="1"/>
    <col min="2" max="2" width="26.85546875" style="11" bestFit="1" customWidth="1"/>
    <col min="3" max="3" width="13.5703125" style="11" bestFit="1" customWidth="1"/>
    <col min="4" max="4" width="14.28515625" style="12" bestFit="1" customWidth="1"/>
    <col min="5" max="5" width="15.5703125" style="11" bestFit="1" customWidth="1"/>
    <col min="6" max="6" width="9.140625" style="11"/>
    <col min="7" max="7" width="14.42578125" style="11" bestFit="1" customWidth="1"/>
    <col min="8" max="8" width="18.7109375" style="12" bestFit="1" customWidth="1"/>
    <col min="9" max="9" width="9.140625" style="12"/>
    <col min="10" max="10" width="26.28515625" style="11" bestFit="1" customWidth="1"/>
    <col min="11" max="11" width="18.7109375" style="11" bestFit="1" customWidth="1"/>
    <col min="12" max="12" width="8.28515625" style="11" bestFit="1" customWidth="1"/>
    <col min="13" max="13" width="12.7109375" style="11" bestFit="1" customWidth="1"/>
    <col min="14" max="14" width="19.7109375" style="11" customWidth="1"/>
    <col min="15" max="15" width="10.140625" style="11" bestFit="1" customWidth="1"/>
    <col min="16" max="16" width="8.85546875" style="11" bestFit="1" customWidth="1"/>
    <col min="17" max="17" width="11.5703125" style="11" customWidth="1"/>
    <col min="18" max="18" width="12.5703125" style="11" bestFit="1" customWidth="1"/>
    <col min="19" max="19" width="25.28515625" customWidth="1"/>
  </cols>
  <sheetData>
    <row r="1" spans="1:21" x14ac:dyDescent="0.25">
      <c r="M1" s="13"/>
      <c r="N1" s="14"/>
    </row>
    <row r="2" spans="1:21" x14ac:dyDescent="0.25">
      <c r="M2" s="13"/>
      <c r="N2" s="14"/>
    </row>
    <row r="3" spans="1:21" ht="18.75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21" x14ac:dyDescent="0.25">
      <c r="A4" s="4"/>
    </row>
    <row r="5" spans="1:21" ht="18.75" x14ac:dyDescent="0.25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21" x14ac:dyDescent="0.25">
      <c r="M6" s="13"/>
      <c r="N6" s="14"/>
    </row>
    <row r="7" spans="1:21" x14ac:dyDescent="0.25">
      <c r="M7" s="13"/>
      <c r="N7" s="14"/>
    </row>
    <row r="8" spans="1:21" x14ac:dyDescent="0.25">
      <c r="M8" s="13"/>
      <c r="N8" s="14"/>
    </row>
    <row r="9" spans="1:21" ht="45" x14ac:dyDescent="0.25">
      <c r="A9" s="1" t="s">
        <v>417</v>
      </c>
      <c r="B9" s="1" t="s">
        <v>418</v>
      </c>
      <c r="C9" s="1" t="s">
        <v>1</v>
      </c>
      <c r="D9" s="1" t="s">
        <v>419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420</v>
      </c>
      <c r="K9" s="1" t="s">
        <v>28</v>
      </c>
      <c r="L9" s="1" t="s">
        <v>7</v>
      </c>
      <c r="M9" s="2" t="s">
        <v>8</v>
      </c>
      <c r="N9" s="3" t="s">
        <v>421</v>
      </c>
      <c r="O9" s="1" t="s">
        <v>422</v>
      </c>
      <c r="P9" s="1" t="s">
        <v>423</v>
      </c>
      <c r="Q9" s="1" t="s">
        <v>424</v>
      </c>
      <c r="R9" s="1" t="s">
        <v>20</v>
      </c>
      <c r="S9" s="1" t="s">
        <v>21</v>
      </c>
    </row>
    <row r="10" spans="1:21" s="10" customFormat="1" ht="15" customHeight="1" x14ac:dyDescent="0.25">
      <c r="A10" s="89">
        <v>1</v>
      </c>
      <c r="B10" s="89" t="s">
        <v>40</v>
      </c>
      <c r="C10" s="89" t="s">
        <v>9</v>
      </c>
      <c r="D10" s="71" t="s">
        <v>9</v>
      </c>
      <c r="E10" s="89" t="s">
        <v>41</v>
      </c>
      <c r="F10" s="89" t="s">
        <v>42</v>
      </c>
      <c r="G10" s="89" t="s">
        <v>51</v>
      </c>
      <c r="H10" s="89" t="s">
        <v>43</v>
      </c>
      <c r="I10" s="90">
        <v>83708443</v>
      </c>
      <c r="J10" s="89" t="s">
        <v>44</v>
      </c>
      <c r="K10" s="91" t="s">
        <v>45</v>
      </c>
      <c r="L10" s="89" t="s">
        <v>46</v>
      </c>
      <c r="M10" s="92">
        <v>5</v>
      </c>
      <c r="N10" s="93">
        <v>5.2729999999999997</v>
      </c>
      <c r="O10" s="94">
        <v>43466</v>
      </c>
      <c r="P10" s="95" t="s">
        <v>23</v>
      </c>
      <c r="Q10" s="95" t="s">
        <v>359</v>
      </c>
      <c r="R10" s="89" t="s">
        <v>47</v>
      </c>
      <c r="S10" s="89" t="s">
        <v>47</v>
      </c>
      <c r="U10" s="96"/>
    </row>
    <row r="11" spans="1:21" s="10" customFormat="1" ht="15" customHeight="1" x14ac:dyDescent="0.25">
      <c r="A11" s="89">
        <v>2</v>
      </c>
      <c r="B11" s="89" t="s">
        <v>40</v>
      </c>
      <c r="C11" s="89" t="s">
        <v>9</v>
      </c>
      <c r="D11" s="71" t="s">
        <v>9</v>
      </c>
      <c r="E11" s="89" t="s">
        <v>48</v>
      </c>
      <c r="F11" s="89" t="s">
        <v>42</v>
      </c>
      <c r="G11" s="89" t="s">
        <v>51</v>
      </c>
      <c r="H11" s="89" t="s">
        <v>49</v>
      </c>
      <c r="I11" s="90">
        <v>90877502</v>
      </c>
      <c r="J11" s="89" t="s">
        <v>44</v>
      </c>
      <c r="K11" s="91" t="s">
        <v>45</v>
      </c>
      <c r="L11" s="89" t="s">
        <v>46</v>
      </c>
      <c r="M11" s="92">
        <v>12</v>
      </c>
      <c r="N11" s="93">
        <v>4.7960000000000003</v>
      </c>
      <c r="O11" s="94">
        <v>43466</v>
      </c>
      <c r="P11" s="95" t="s">
        <v>23</v>
      </c>
      <c r="Q11" s="95" t="s">
        <v>359</v>
      </c>
      <c r="R11" s="89" t="s">
        <v>47</v>
      </c>
      <c r="S11" s="89" t="s">
        <v>47</v>
      </c>
      <c r="T11" s="97"/>
      <c r="U11" s="96"/>
    </row>
    <row r="12" spans="1:21" s="10" customFormat="1" ht="15" customHeight="1" x14ac:dyDescent="0.25">
      <c r="A12" s="89">
        <v>3</v>
      </c>
      <c r="B12" s="89" t="s">
        <v>40</v>
      </c>
      <c r="C12" s="89" t="s">
        <v>9</v>
      </c>
      <c r="D12" s="71" t="s">
        <v>9</v>
      </c>
      <c r="E12" s="89" t="s">
        <v>50</v>
      </c>
      <c r="F12" s="89" t="s">
        <v>42</v>
      </c>
      <c r="G12" s="89" t="s">
        <v>51</v>
      </c>
      <c r="H12" s="89" t="s">
        <v>52</v>
      </c>
      <c r="I12" s="90">
        <v>90822175</v>
      </c>
      <c r="J12" s="89" t="s">
        <v>44</v>
      </c>
      <c r="K12" s="91" t="s">
        <v>45</v>
      </c>
      <c r="L12" s="89" t="s">
        <v>46</v>
      </c>
      <c r="M12" s="92">
        <v>12</v>
      </c>
      <c r="N12" s="93">
        <v>6.6379999999999999</v>
      </c>
      <c r="O12" s="94">
        <v>43466</v>
      </c>
      <c r="P12" s="95" t="s">
        <v>23</v>
      </c>
      <c r="Q12" s="95" t="s">
        <v>359</v>
      </c>
      <c r="R12" s="89" t="s">
        <v>47</v>
      </c>
      <c r="S12" s="89" t="s">
        <v>47</v>
      </c>
      <c r="T12" s="97"/>
      <c r="U12" s="96"/>
    </row>
    <row r="13" spans="1:21" s="10" customFormat="1" ht="15" customHeight="1" x14ac:dyDescent="0.25">
      <c r="A13" s="89">
        <v>4</v>
      </c>
      <c r="B13" s="89" t="s">
        <v>40</v>
      </c>
      <c r="C13" s="89" t="s">
        <v>9</v>
      </c>
      <c r="D13" s="71" t="s">
        <v>9</v>
      </c>
      <c r="E13" s="89" t="s">
        <v>53</v>
      </c>
      <c r="F13" s="89" t="s">
        <v>42</v>
      </c>
      <c r="G13" s="89" t="s">
        <v>51</v>
      </c>
      <c r="H13" s="89" t="s">
        <v>54</v>
      </c>
      <c r="I13" s="90">
        <v>90822209</v>
      </c>
      <c r="J13" s="89" t="s">
        <v>44</v>
      </c>
      <c r="K13" s="91" t="s">
        <v>45</v>
      </c>
      <c r="L13" s="89" t="s">
        <v>46</v>
      </c>
      <c r="M13" s="92">
        <v>12</v>
      </c>
      <c r="N13" s="93">
        <v>0.61399999999999999</v>
      </c>
      <c r="O13" s="94">
        <v>43466</v>
      </c>
      <c r="P13" s="95" t="s">
        <v>23</v>
      </c>
      <c r="Q13" s="95" t="s">
        <v>359</v>
      </c>
      <c r="R13" s="89" t="s">
        <v>47</v>
      </c>
      <c r="S13" s="89" t="s">
        <v>47</v>
      </c>
      <c r="T13" s="97"/>
      <c r="U13" s="96"/>
    </row>
    <row r="14" spans="1:21" s="10" customFormat="1" ht="15" customHeight="1" x14ac:dyDescent="0.25">
      <c r="A14" s="89">
        <v>5</v>
      </c>
      <c r="B14" s="89" t="s">
        <v>40</v>
      </c>
      <c r="C14" s="89" t="s">
        <v>9</v>
      </c>
      <c r="D14" s="71" t="s">
        <v>9</v>
      </c>
      <c r="E14" s="89" t="s">
        <v>53</v>
      </c>
      <c r="F14" s="89" t="s">
        <v>42</v>
      </c>
      <c r="G14" s="89" t="s">
        <v>51</v>
      </c>
      <c r="H14" s="89" t="s">
        <v>55</v>
      </c>
      <c r="I14" s="90">
        <v>90822122</v>
      </c>
      <c r="J14" s="89" t="s">
        <v>44</v>
      </c>
      <c r="K14" s="91" t="s">
        <v>45</v>
      </c>
      <c r="L14" s="89" t="s">
        <v>46</v>
      </c>
      <c r="M14" s="92">
        <v>15</v>
      </c>
      <c r="N14" s="93">
        <v>10.292999999999999</v>
      </c>
      <c r="O14" s="94">
        <v>43466</v>
      </c>
      <c r="P14" s="95" t="s">
        <v>23</v>
      </c>
      <c r="Q14" s="95" t="s">
        <v>359</v>
      </c>
      <c r="R14" s="89" t="s">
        <v>47</v>
      </c>
      <c r="S14" s="89" t="s">
        <v>47</v>
      </c>
      <c r="T14" s="97"/>
      <c r="U14" s="96"/>
    </row>
    <row r="15" spans="1:21" s="10" customFormat="1" ht="15" customHeight="1" x14ac:dyDescent="0.25">
      <c r="A15" s="89">
        <v>6</v>
      </c>
      <c r="B15" s="89" t="s">
        <v>40</v>
      </c>
      <c r="C15" s="89" t="s">
        <v>56</v>
      </c>
      <c r="D15" s="71" t="s">
        <v>9</v>
      </c>
      <c r="E15" s="89" t="s">
        <v>51</v>
      </c>
      <c r="F15" s="89" t="s">
        <v>42</v>
      </c>
      <c r="G15" s="89" t="s">
        <v>51</v>
      </c>
      <c r="H15" s="89" t="s">
        <v>57</v>
      </c>
      <c r="I15" s="90">
        <v>83708546</v>
      </c>
      <c r="J15" s="89" t="s">
        <v>44</v>
      </c>
      <c r="K15" s="91" t="s">
        <v>45</v>
      </c>
      <c r="L15" s="89" t="s">
        <v>46</v>
      </c>
      <c r="M15" s="92">
        <v>4</v>
      </c>
      <c r="N15" s="93">
        <v>7.6180000000000003</v>
      </c>
      <c r="O15" s="94">
        <v>43466</v>
      </c>
      <c r="P15" s="95" t="s">
        <v>23</v>
      </c>
      <c r="Q15" s="95" t="s">
        <v>359</v>
      </c>
      <c r="R15" s="89" t="s">
        <v>47</v>
      </c>
      <c r="S15" s="89" t="s">
        <v>47</v>
      </c>
      <c r="T15" s="97"/>
      <c r="U15" s="96"/>
    </row>
    <row r="16" spans="1:21" s="10" customFormat="1" ht="15" customHeight="1" x14ac:dyDescent="0.25">
      <c r="A16" s="89">
        <v>7</v>
      </c>
      <c r="B16" s="89" t="s">
        <v>40</v>
      </c>
      <c r="C16" s="89" t="s">
        <v>30</v>
      </c>
      <c r="D16" s="71" t="s">
        <v>9</v>
      </c>
      <c r="E16" s="89" t="s">
        <v>51</v>
      </c>
      <c r="F16" s="89" t="s">
        <v>42</v>
      </c>
      <c r="G16" s="89" t="s">
        <v>51</v>
      </c>
      <c r="H16" s="89" t="s">
        <v>58</v>
      </c>
      <c r="I16" s="90">
        <v>90822160</v>
      </c>
      <c r="J16" s="89" t="s">
        <v>44</v>
      </c>
      <c r="K16" s="91" t="s">
        <v>45</v>
      </c>
      <c r="L16" s="89" t="s">
        <v>46</v>
      </c>
      <c r="M16" s="92">
        <v>15</v>
      </c>
      <c r="N16" s="93">
        <v>5.2119999999999997</v>
      </c>
      <c r="O16" s="94">
        <v>43466</v>
      </c>
      <c r="P16" s="95" t="s">
        <v>23</v>
      </c>
      <c r="Q16" s="95" t="s">
        <v>359</v>
      </c>
      <c r="R16" s="89" t="s">
        <v>47</v>
      </c>
      <c r="S16" s="89" t="s">
        <v>47</v>
      </c>
      <c r="T16" s="97"/>
      <c r="U16" s="96"/>
    </row>
    <row r="17" spans="1:21" s="10" customFormat="1" x14ac:dyDescent="0.25">
      <c r="A17" s="89">
        <v>8</v>
      </c>
      <c r="B17" s="89" t="s">
        <v>40</v>
      </c>
      <c r="C17" s="89" t="s">
        <v>56</v>
      </c>
      <c r="D17" s="71" t="s">
        <v>9</v>
      </c>
      <c r="E17" s="89" t="s">
        <v>51</v>
      </c>
      <c r="F17" s="89" t="s">
        <v>42</v>
      </c>
      <c r="G17" s="89" t="s">
        <v>51</v>
      </c>
      <c r="H17" s="89" t="s">
        <v>59</v>
      </c>
      <c r="I17" s="90">
        <v>90822127</v>
      </c>
      <c r="J17" s="89" t="s">
        <v>44</v>
      </c>
      <c r="K17" s="91" t="s">
        <v>45</v>
      </c>
      <c r="L17" s="89" t="s">
        <v>46</v>
      </c>
      <c r="M17" s="92">
        <v>20</v>
      </c>
      <c r="N17" s="93">
        <v>12.385</v>
      </c>
      <c r="O17" s="94">
        <v>43466</v>
      </c>
      <c r="P17" s="95" t="s">
        <v>23</v>
      </c>
      <c r="Q17" s="95" t="s">
        <v>359</v>
      </c>
      <c r="R17" s="89" t="s">
        <v>47</v>
      </c>
      <c r="S17" s="89" t="s">
        <v>47</v>
      </c>
      <c r="T17" s="97"/>
      <c r="U17" s="96"/>
    </row>
    <row r="18" spans="1:21" s="41" customFormat="1" ht="15" customHeight="1" x14ac:dyDescent="0.25">
      <c r="A18" s="89">
        <v>9</v>
      </c>
      <c r="B18" s="98" t="s">
        <v>40</v>
      </c>
      <c r="C18" s="98" t="s">
        <v>56</v>
      </c>
      <c r="D18" s="51" t="s">
        <v>9</v>
      </c>
      <c r="E18" s="98" t="s">
        <v>51</v>
      </c>
      <c r="F18" s="98" t="s">
        <v>42</v>
      </c>
      <c r="G18" s="98" t="s">
        <v>51</v>
      </c>
      <c r="H18" s="98" t="s">
        <v>60</v>
      </c>
      <c r="I18" s="99" t="s">
        <v>61</v>
      </c>
      <c r="J18" s="98" t="s">
        <v>44</v>
      </c>
      <c r="K18" s="100" t="s">
        <v>45</v>
      </c>
      <c r="L18" s="98" t="s">
        <v>10</v>
      </c>
      <c r="M18" s="101">
        <v>15</v>
      </c>
      <c r="N18" s="98">
        <v>5.8280000000000003</v>
      </c>
      <c r="O18" s="94">
        <v>43466</v>
      </c>
      <c r="P18" s="100" t="s">
        <v>23</v>
      </c>
      <c r="Q18" s="95" t="s">
        <v>359</v>
      </c>
      <c r="R18" s="98" t="s">
        <v>47</v>
      </c>
      <c r="S18" s="98" t="s">
        <v>47</v>
      </c>
      <c r="T18" s="97"/>
      <c r="U18" s="102"/>
    </row>
    <row r="19" spans="1:21" s="41" customFormat="1" ht="15" customHeight="1" x14ac:dyDescent="0.25">
      <c r="A19" s="89">
        <v>10</v>
      </c>
      <c r="B19" s="98" t="s">
        <v>40</v>
      </c>
      <c r="C19" s="98" t="s">
        <v>62</v>
      </c>
      <c r="D19" s="51" t="s">
        <v>9</v>
      </c>
      <c r="E19" s="98" t="s">
        <v>51</v>
      </c>
      <c r="F19" s="98" t="s">
        <v>42</v>
      </c>
      <c r="G19" s="98" t="s">
        <v>51</v>
      </c>
      <c r="H19" s="98" t="s">
        <v>63</v>
      </c>
      <c r="I19" s="99" t="s">
        <v>408</v>
      </c>
      <c r="J19" s="98" t="s">
        <v>44</v>
      </c>
      <c r="K19" s="100" t="s">
        <v>45</v>
      </c>
      <c r="L19" s="98" t="s">
        <v>46</v>
      </c>
      <c r="M19" s="101">
        <v>5</v>
      </c>
      <c r="N19" s="98">
        <v>4.359</v>
      </c>
      <c r="O19" s="94">
        <v>43466</v>
      </c>
      <c r="P19" s="100" t="s">
        <v>23</v>
      </c>
      <c r="Q19" s="95" t="s">
        <v>359</v>
      </c>
      <c r="R19" s="98" t="s">
        <v>47</v>
      </c>
      <c r="S19" s="98" t="s">
        <v>47</v>
      </c>
      <c r="T19" s="97"/>
      <c r="U19" s="102"/>
    </row>
    <row r="20" spans="1:21" s="10" customFormat="1" ht="15" customHeight="1" x14ac:dyDescent="0.25">
      <c r="A20" s="89">
        <v>11</v>
      </c>
      <c r="B20" s="89" t="s">
        <v>40</v>
      </c>
      <c r="C20" s="89" t="s">
        <v>56</v>
      </c>
      <c r="D20" s="71" t="s">
        <v>9</v>
      </c>
      <c r="E20" s="89" t="s">
        <v>51</v>
      </c>
      <c r="F20" s="89" t="s">
        <v>42</v>
      </c>
      <c r="G20" s="89" t="s">
        <v>51</v>
      </c>
      <c r="H20" s="89" t="s">
        <v>64</v>
      </c>
      <c r="I20" s="90">
        <v>83703628</v>
      </c>
      <c r="J20" s="89" t="s">
        <v>44</v>
      </c>
      <c r="K20" s="91" t="s">
        <v>45</v>
      </c>
      <c r="L20" s="89" t="s">
        <v>46</v>
      </c>
      <c r="M20" s="92">
        <v>4</v>
      </c>
      <c r="N20" s="93">
        <v>3.3929999999999998</v>
      </c>
      <c r="O20" s="94">
        <v>43466</v>
      </c>
      <c r="P20" s="95" t="s">
        <v>23</v>
      </c>
      <c r="Q20" s="95" t="s">
        <v>359</v>
      </c>
      <c r="R20" s="89" t="s">
        <v>47</v>
      </c>
      <c r="S20" s="89" t="s">
        <v>47</v>
      </c>
      <c r="T20" s="97"/>
      <c r="U20" s="96"/>
    </row>
    <row r="21" spans="1:21" s="41" customFormat="1" ht="15" customHeight="1" x14ac:dyDescent="0.25">
      <c r="A21" s="89">
        <v>12</v>
      </c>
      <c r="B21" s="98" t="s">
        <v>40</v>
      </c>
      <c r="C21" s="98" t="s">
        <v>9</v>
      </c>
      <c r="D21" s="51" t="s">
        <v>9</v>
      </c>
      <c r="E21" s="98" t="s">
        <v>65</v>
      </c>
      <c r="F21" s="98" t="s">
        <v>42</v>
      </c>
      <c r="G21" s="98" t="s">
        <v>51</v>
      </c>
      <c r="H21" s="98" t="s">
        <v>66</v>
      </c>
      <c r="I21" s="99" t="s">
        <v>67</v>
      </c>
      <c r="J21" s="98" t="s">
        <v>44</v>
      </c>
      <c r="K21" s="100" t="s">
        <v>45</v>
      </c>
      <c r="L21" s="98" t="s">
        <v>46</v>
      </c>
      <c r="M21" s="101">
        <v>7</v>
      </c>
      <c r="N21" s="98">
        <v>1.339</v>
      </c>
      <c r="O21" s="94">
        <v>43466</v>
      </c>
      <c r="P21" s="100" t="s">
        <v>23</v>
      </c>
      <c r="Q21" s="95" t="s">
        <v>359</v>
      </c>
      <c r="R21" s="98" t="s">
        <v>47</v>
      </c>
      <c r="S21" s="98" t="s">
        <v>47</v>
      </c>
      <c r="T21" s="97"/>
      <c r="U21" s="102"/>
    </row>
    <row r="22" spans="1:21" s="41" customFormat="1" ht="15" customHeight="1" x14ac:dyDescent="0.25">
      <c r="A22" s="89">
        <v>13</v>
      </c>
      <c r="B22" s="98" t="s">
        <v>40</v>
      </c>
      <c r="C22" s="98" t="s">
        <v>9</v>
      </c>
      <c r="D22" s="51" t="s">
        <v>9</v>
      </c>
      <c r="E22" s="98" t="s">
        <v>65</v>
      </c>
      <c r="F22" s="98" t="s">
        <v>42</v>
      </c>
      <c r="G22" s="98" t="s">
        <v>51</v>
      </c>
      <c r="H22" s="98" t="s">
        <v>68</v>
      </c>
      <c r="I22" s="99">
        <v>71281949</v>
      </c>
      <c r="J22" s="98" t="s">
        <v>44</v>
      </c>
      <c r="K22" s="100" t="s">
        <v>45</v>
      </c>
      <c r="L22" s="98" t="s">
        <v>46</v>
      </c>
      <c r="M22" s="101">
        <v>15</v>
      </c>
      <c r="N22" s="98">
        <v>7.2060000000000004</v>
      </c>
      <c r="O22" s="94">
        <v>43466</v>
      </c>
      <c r="P22" s="100" t="s">
        <v>23</v>
      </c>
      <c r="Q22" s="95" t="s">
        <v>359</v>
      </c>
      <c r="R22" s="98" t="s">
        <v>47</v>
      </c>
      <c r="S22" s="98" t="s">
        <v>47</v>
      </c>
      <c r="T22" s="97"/>
      <c r="U22" s="102"/>
    </row>
    <row r="23" spans="1:21" s="10" customFormat="1" ht="15" customHeight="1" x14ac:dyDescent="0.25">
      <c r="A23" s="89">
        <v>14</v>
      </c>
      <c r="B23" s="89" t="s">
        <v>40</v>
      </c>
      <c r="C23" s="89" t="s">
        <v>9</v>
      </c>
      <c r="D23" s="71" t="s">
        <v>9</v>
      </c>
      <c r="E23" s="89" t="s">
        <v>69</v>
      </c>
      <c r="F23" s="89" t="s">
        <v>42</v>
      </c>
      <c r="G23" s="89" t="s">
        <v>51</v>
      </c>
      <c r="H23" s="89" t="s">
        <v>70</v>
      </c>
      <c r="I23" s="90">
        <v>83703613</v>
      </c>
      <c r="J23" s="89" t="s">
        <v>44</v>
      </c>
      <c r="K23" s="91" t="s">
        <v>45</v>
      </c>
      <c r="L23" s="89" t="s">
        <v>46</v>
      </c>
      <c r="M23" s="92">
        <v>4</v>
      </c>
      <c r="N23" s="93">
        <v>2.3010000000000002</v>
      </c>
      <c r="O23" s="94">
        <v>43466</v>
      </c>
      <c r="P23" s="95" t="s">
        <v>23</v>
      </c>
      <c r="Q23" s="95" t="s">
        <v>359</v>
      </c>
      <c r="R23" s="89" t="s">
        <v>47</v>
      </c>
      <c r="S23" s="89" t="s">
        <v>47</v>
      </c>
      <c r="T23" s="97"/>
      <c r="U23" s="96"/>
    </row>
    <row r="24" spans="1:21" s="41" customFormat="1" ht="15" customHeight="1" x14ac:dyDescent="0.25">
      <c r="A24" s="89">
        <v>15</v>
      </c>
      <c r="B24" s="98" t="s">
        <v>40</v>
      </c>
      <c r="C24" s="98" t="s">
        <v>9</v>
      </c>
      <c r="D24" s="51" t="s">
        <v>9</v>
      </c>
      <c r="E24" s="98" t="s">
        <v>71</v>
      </c>
      <c r="F24" s="98" t="s">
        <v>42</v>
      </c>
      <c r="G24" s="98" t="s">
        <v>51</v>
      </c>
      <c r="H24" s="98" t="s">
        <v>72</v>
      </c>
      <c r="I24" s="99" t="s">
        <v>73</v>
      </c>
      <c r="J24" s="98" t="s">
        <v>44</v>
      </c>
      <c r="K24" s="100" t="s">
        <v>45</v>
      </c>
      <c r="L24" s="98" t="s">
        <v>46</v>
      </c>
      <c r="M24" s="101">
        <v>4</v>
      </c>
      <c r="N24" s="98">
        <v>1.895</v>
      </c>
      <c r="O24" s="94">
        <v>43466</v>
      </c>
      <c r="P24" s="100" t="s">
        <v>23</v>
      </c>
      <c r="Q24" s="95" t="s">
        <v>359</v>
      </c>
      <c r="R24" s="98" t="s">
        <v>47</v>
      </c>
      <c r="S24" s="98" t="s">
        <v>47</v>
      </c>
      <c r="T24" s="97"/>
      <c r="U24" s="102"/>
    </row>
    <row r="25" spans="1:21" s="41" customFormat="1" ht="15" customHeight="1" x14ac:dyDescent="0.25">
      <c r="A25" s="89">
        <v>16</v>
      </c>
      <c r="B25" s="98" t="s">
        <v>40</v>
      </c>
      <c r="C25" s="98" t="s">
        <v>74</v>
      </c>
      <c r="D25" s="51" t="s">
        <v>9</v>
      </c>
      <c r="E25" s="98" t="s">
        <v>51</v>
      </c>
      <c r="F25" s="98" t="s">
        <v>42</v>
      </c>
      <c r="G25" s="98" t="s">
        <v>51</v>
      </c>
      <c r="H25" s="98" t="s">
        <v>75</v>
      </c>
      <c r="I25" s="99" t="s">
        <v>76</v>
      </c>
      <c r="J25" s="98" t="s">
        <v>44</v>
      </c>
      <c r="K25" s="100" t="s">
        <v>45</v>
      </c>
      <c r="L25" s="98" t="s">
        <v>46</v>
      </c>
      <c r="M25" s="101">
        <v>5</v>
      </c>
      <c r="N25" s="98">
        <v>2.7090000000000001</v>
      </c>
      <c r="O25" s="94">
        <v>43466</v>
      </c>
      <c r="P25" s="100" t="s">
        <v>23</v>
      </c>
      <c r="Q25" s="95" t="s">
        <v>359</v>
      </c>
      <c r="R25" s="98" t="s">
        <v>47</v>
      </c>
      <c r="S25" s="98" t="s">
        <v>47</v>
      </c>
      <c r="T25" s="97"/>
      <c r="U25" s="102"/>
    </row>
    <row r="26" spans="1:21" s="10" customFormat="1" ht="15" customHeight="1" x14ac:dyDescent="0.25">
      <c r="A26" s="89">
        <v>17</v>
      </c>
      <c r="B26" s="89" t="s">
        <v>40</v>
      </c>
      <c r="C26" s="89" t="s">
        <v>9</v>
      </c>
      <c r="D26" s="71" t="s">
        <v>9</v>
      </c>
      <c r="E26" s="89" t="s">
        <v>77</v>
      </c>
      <c r="F26" s="89" t="s">
        <v>42</v>
      </c>
      <c r="G26" s="89" t="s">
        <v>51</v>
      </c>
      <c r="H26" s="89" t="s">
        <v>78</v>
      </c>
      <c r="I26" s="90" t="s">
        <v>410</v>
      </c>
      <c r="J26" s="89" t="s">
        <v>44</v>
      </c>
      <c r="K26" s="91" t="s">
        <v>45</v>
      </c>
      <c r="L26" s="89" t="s">
        <v>46</v>
      </c>
      <c r="M26" s="92">
        <v>5</v>
      </c>
      <c r="N26" s="93">
        <v>0.88200000000000001</v>
      </c>
      <c r="O26" s="94">
        <v>43466</v>
      </c>
      <c r="P26" s="95" t="s">
        <v>23</v>
      </c>
      <c r="Q26" s="95" t="s">
        <v>359</v>
      </c>
      <c r="R26" s="89" t="s">
        <v>47</v>
      </c>
      <c r="S26" s="89" t="s">
        <v>47</v>
      </c>
      <c r="T26" s="97"/>
      <c r="U26" s="96"/>
    </row>
    <row r="27" spans="1:21" s="41" customFormat="1" ht="15" customHeight="1" x14ac:dyDescent="0.25">
      <c r="A27" s="89">
        <v>18</v>
      </c>
      <c r="B27" s="98" t="s">
        <v>40</v>
      </c>
      <c r="C27" s="98" t="s">
        <v>9</v>
      </c>
      <c r="D27" s="51" t="s">
        <v>9</v>
      </c>
      <c r="E27" s="98" t="s">
        <v>79</v>
      </c>
      <c r="F27" s="98" t="s">
        <v>42</v>
      </c>
      <c r="G27" s="98" t="s">
        <v>51</v>
      </c>
      <c r="H27" s="98" t="s">
        <v>80</v>
      </c>
      <c r="I27" s="99" t="s">
        <v>81</v>
      </c>
      <c r="J27" s="98" t="s">
        <v>44</v>
      </c>
      <c r="K27" s="100" t="s">
        <v>45</v>
      </c>
      <c r="L27" s="98" t="s">
        <v>46</v>
      </c>
      <c r="M27" s="101">
        <v>4</v>
      </c>
      <c r="N27" s="98">
        <v>8.2799999999999994</v>
      </c>
      <c r="O27" s="94">
        <v>43466</v>
      </c>
      <c r="P27" s="100" t="s">
        <v>23</v>
      </c>
      <c r="Q27" s="95" t="s">
        <v>359</v>
      </c>
      <c r="R27" s="98" t="s">
        <v>47</v>
      </c>
      <c r="S27" s="98" t="s">
        <v>47</v>
      </c>
      <c r="T27" s="97"/>
      <c r="U27" s="102"/>
    </row>
    <row r="28" spans="1:21" s="41" customFormat="1" ht="15" customHeight="1" x14ac:dyDescent="0.25">
      <c r="A28" s="89">
        <v>19</v>
      </c>
      <c r="B28" s="98" t="s">
        <v>40</v>
      </c>
      <c r="C28" s="98" t="s">
        <v>9</v>
      </c>
      <c r="D28" s="51" t="s">
        <v>9</v>
      </c>
      <c r="E28" s="98" t="s">
        <v>82</v>
      </c>
      <c r="F28" s="98" t="s">
        <v>42</v>
      </c>
      <c r="G28" s="98" t="s">
        <v>51</v>
      </c>
      <c r="H28" s="98" t="s">
        <v>83</v>
      </c>
      <c r="I28" s="99" t="s">
        <v>84</v>
      </c>
      <c r="J28" s="98" t="s">
        <v>44</v>
      </c>
      <c r="K28" s="100" t="s">
        <v>45</v>
      </c>
      <c r="L28" s="98" t="s">
        <v>46</v>
      </c>
      <c r="M28" s="101">
        <v>4</v>
      </c>
      <c r="N28" s="98">
        <v>5.9260000000000002</v>
      </c>
      <c r="O28" s="94">
        <v>43466</v>
      </c>
      <c r="P28" s="100" t="s">
        <v>23</v>
      </c>
      <c r="Q28" s="95" t="s">
        <v>359</v>
      </c>
      <c r="R28" s="98" t="s">
        <v>47</v>
      </c>
      <c r="S28" s="98" t="s">
        <v>47</v>
      </c>
      <c r="T28" s="97"/>
      <c r="U28" s="102"/>
    </row>
    <row r="29" spans="1:21" s="41" customFormat="1" ht="15" customHeight="1" x14ac:dyDescent="0.25">
      <c r="A29" s="89">
        <v>20</v>
      </c>
      <c r="B29" s="98" t="s">
        <v>40</v>
      </c>
      <c r="C29" s="98" t="s">
        <v>9</v>
      </c>
      <c r="D29" s="51" t="s">
        <v>9</v>
      </c>
      <c r="E29" s="98" t="s">
        <v>85</v>
      </c>
      <c r="F29" s="98" t="s">
        <v>42</v>
      </c>
      <c r="G29" s="98" t="s">
        <v>51</v>
      </c>
      <c r="H29" s="98" t="s">
        <v>86</v>
      </c>
      <c r="I29" s="99" t="s">
        <v>87</v>
      </c>
      <c r="J29" s="98" t="s">
        <v>44</v>
      </c>
      <c r="K29" s="100" t="s">
        <v>45</v>
      </c>
      <c r="L29" s="98" t="s">
        <v>46</v>
      </c>
      <c r="M29" s="101">
        <v>4</v>
      </c>
      <c r="N29" s="98">
        <v>9.4049999999999994</v>
      </c>
      <c r="O29" s="94">
        <v>43466</v>
      </c>
      <c r="P29" s="100" t="s">
        <v>23</v>
      </c>
      <c r="Q29" s="95" t="s">
        <v>359</v>
      </c>
      <c r="R29" s="98" t="s">
        <v>47</v>
      </c>
      <c r="S29" s="98" t="s">
        <v>47</v>
      </c>
      <c r="T29" s="97"/>
      <c r="U29" s="102"/>
    </row>
    <row r="30" spans="1:21" s="10" customFormat="1" ht="15" customHeight="1" x14ac:dyDescent="0.25">
      <c r="A30" s="89">
        <v>21</v>
      </c>
      <c r="B30" s="89" t="s">
        <v>40</v>
      </c>
      <c r="C30" s="89" t="s">
        <v>9</v>
      </c>
      <c r="D30" s="71" t="s">
        <v>9</v>
      </c>
      <c r="E30" s="89" t="s">
        <v>88</v>
      </c>
      <c r="F30" s="89" t="s">
        <v>42</v>
      </c>
      <c r="G30" s="89" t="s">
        <v>51</v>
      </c>
      <c r="H30" s="89" t="s">
        <v>89</v>
      </c>
      <c r="I30" s="90" t="s">
        <v>90</v>
      </c>
      <c r="J30" s="89" t="s">
        <v>44</v>
      </c>
      <c r="K30" s="91" t="s">
        <v>45</v>
      </c>
      <c r="L30" s="89" t="s">
        <v>46</v>
      </c>
      <c r="M30" s="92">
        <v>5</v>
      </c>
      <c r="N30" s="93">
        <v>5.7539999999999996</v>
      </c>
      <c r="O30" s="94">
        <v>43466</v>
      </c>
      <c r="P30" s="95" t="s">
        <v>23</v>
      </c>
      <c r="Q30" s="95" t="s">
        <v>359</v>
      </c>
      <c r="R30" s="89" t="s">
        <v>47</v>
      </c>
      <c r="S30" s="89" t="s">
        <v>47</v>
      </c>
      <c r="T30" s="97"/>
      <c r="U30" s="96"/>
    </row>
    <row r="31" spans="1:21" s="41" customFormat="1" ht="15" customHeight="1" x14ac:dyDescent="0.25">
      <c r="A31" s="89">
        <v>22</v>
      </c>
      <c r="B31" s="98" t="s">
        <v>40</v>
      </c>
      <c r="C31" s="98" t="s">
        <v>9</v>
      </c>
      <c r="D31" s="51" t="s">
        <v>9</v>
      </c>
      <c r="E31" s="98" t="s">
        <v>77</v>
      </c>
      <c r="F31" s="98" t="s">
        <v>42</v>
      </c>
      <c r="G31" s="98" t="s">
        <v>51</v>
      </c>
      <c r="H31" s="98" t="s">
        <v>91</v>
      </c>
      <c r="I31" s="99" t="s">
        <v>92</v>
      </c>
      <c r="J31" s="98" t="s">
        <v>44</v>
      </c>
      <c r="K31" s="100" t="s">
        <v>45</v>
      </c>
      <c r="L31" s="98" t="s">
        <v>46</v>
      </c>
      <c r="M31" s="101">
        <v>4</v>
      </c>
      <c r="N31" s="98">
        <v>2.76</v>
      </c>
      <c r="O31" s="94">
        <v>43466</v>
      </c>
      <c r="P31" s="100" t="s">
        <v>23</v>
      </c>
      <c r="Q31" s="95" t="s">
        <v>359</v>
      </c>
      <c r="R31" s="98" t="s">
        <v>47</v>
      </c>
      <c r="S31" s="98" t="s">
        <v>47</v>
      </c>
      <c r="T31" s="97"/>
      <c r="U31" s="102"/>
    </row>
    <row r="32" spans="1:21" s="41" customFormat="1" ht="15" customHeight="1" x14ac:dyDescent="0.25">
      <c r="A32" s="89">
        <v>23</v>
      </c>
      <c r="B32" s="98" t="s">
        <v>40</v>
      </c>
      <c r="C32" s="98" t="s">
        <v>9</v>
      </c>
      <c r="D32" s="51" t="s">
        <v>9</v>
      </c>
      <c r="E32" s="98" t="s">
        <v>93</v>
      </c>
      <c r="F32" s="98" t="s">
        <v>42</v>
      </c>
      <c r="G32" s="98" t="s">
        <v>51</v>
      </c>
      <c r="H32" s="98" t="s">
        <v>94</v>
      </c>
      <c r="I32" s="99" t="s">
        <v>409</v>
      </c>
      <c r="J32" s="98" t="s">
        <v>44</v>
      </c>
      <c r="K32" s="100" t="s">
        <v>45</v>
      </c>
      <c r="L32" s="98" t="s">
        <v>46</v>
      </c>
      <c r="M32" s="101">
        <v>7</v>
      </c>
      <c r="N32" s="98">
        <v>10.688000000000001</v>
      </c>
      <c r="O32" s="94">
        <v>43466</v>
      </c>
      <c r="P32" s="100" t="s">
        <v>23</v>
      </c>
      <c r="Q32" s="95" t="s">
        <v>359</v>
      </c>
      <c r="R32" s="98" t="s">
        <v>47</v>
      </c>
      <c r="S32" s="98" t="s">
        <v>47</v>
      </c>
      <c r="T32" s="97"/>
      <c r="U32" s="102"/>
    </row>
    <row r="33" spans="1:21" s="41" customFormat="1" ht="15" customHeight="1" x14ac:dyDescent="0.25">
      <c r="A33" s="89">
        <v>24</v>
      </c>
      <c r="B33" s="98" t="s">
        <v>40</v>
      </c>
      <c r="C33" s="98" t="s">
        <v>9</v>
      </c>
      <c r="D33" s="51">
        <v>0</v>
      </c>
      <c r="E33" s="98" t="s">
        <v>95</v>
      </c>
      <c r="F33" s="98" t="s">
        <v>42</v>
      </c>
      <c r="G33" s="98" t="s">
        <v>51</v>
      </c>
      <c r="H33" s="98" t="s">
        <v>96</v>
      </c>
      <c r="I33" s="99" t="s">
        <v>97</v>
      </c>
      <c r="J33" s="98" t="s">
        <v>44</v>
      </c>
      <c r="K33" s="100" t="s">
        <v>45</v>
      </c>
      <c r="L33" s="98" t="s">
        <v>46</v>
      </c>
      <c r="M33" s="101">
        <v>4</v>
      </c>
      <c r="N33" s="98">
        <v>4.0209999999999999</v>
      </c>
      <c r="O33" s="94">
        <v>43466</v>
      </c>
      <c r="P33" s="100" t="s">
        <v>23</v>
      </c>
      <c r="Q33" s="95" t="s">
        <v>359</v>
      </c>
      <c r="R33" s="98" t="s">
        <v>47</v>
      </c>
      <c r="S33" s="98" t="s">
        <v>47</v>
      </c>
      <c r="T33" s="97"/>
      <c r="U33" s="102"/>
    </row>
    <row r="34" spans="1:21" s="10" customFormat="1" ht="15" customHeight="1" x14ac:dyDescent="0.25">
      <c r="A34" s="89">
        <v>25</v>
      </c>
      <c r="B34" s="89" t="s">
        <v>40</v>
      </c>
      <c r="C34" s="89" t="s">
        <v>9</v>
      </c>
      <c r="D34" s="71">
        <v>0</v>
      </c>
      <c r="E34" s="89" t="s">
        <v>98</v>
      </c>
      <c r="F34" s="89" t="s">
        <v>42</v>
      </c>
      <c r="G34" s="89" t="s">
        <v>51</v>
      </c>
      <c r="H34" s="89" t="s">
        <v>99</v>
      </c>
      <c r="I34" s="90" t="s">
        <v>411</v>
      </c>
      <c r="J34" s="89" t="s">
        <v>44</v>
      </c>
      <c r="K34" s="91" t="s">
        <v>45</v>
      </c>
      <c r="L34" s="89" t="s">
        <v>46</v>
      </c>
      <c r="M34" s="92">
        <v>5</v>
      </c>
      <c r="N34" s="93">
        <v>3.766</v>
      </c>
      <c r="O34" s="94">
        <v>43466</v>
      </c>
      <c r="P34" s="95" t="s">
        <v>23</v>
      </c>
      <c r="Q34" s="95" t="s">
        <v>359</v>
      </c>
      <c r="R34" s="89" t="s">
        <v>47</v>
      </c>
      <c r="S34" s="89" t="s">
        <v>47</v>
      </c>
      <c r="T34" s="97"/>
      <c r="U34" s="96"/>
    </row>
    <row r="35" spans="1:21" s="10" customFormat="1" ht="15" customHeight="1" x14ac:dyDescent="0.25">
      <c r="A35" s="89">
        <v>26</v>
      </c>
      <c r="B35" s="89" t="s">
        <v>40</v>
      </c>
      <c r="C35" s="89" t="s">
        <v>9</v>
      </c>
      <c r="D35" s="71">
        <v>0</v>
      </c>
      <c r="E35" s="89" t="s">
        <v>100</v>
      </c>
      <c r="F35" s="89" t="s">
        <v>42</v>
      </c>
      <c r="G35" s="89" t="s">
        <v>51</v>
      </c>
      <c r="H35" s="89" t="s">
        <v>101</v>
      </c>
      <c r="I35" s="90" t="s">
        <v>102</v>
      </c>
      <c r="J35" s="89" t="s">
        <v>44</v>
      </c>
      <c r="K35" s="91" t="s">
        <v>45</v>
      </c>
      <c r="L35" s="89" t="s">
        <v>46</v>
      </c>
      <c r="M35" s="92">
        <v>4</v>
      </c>
      <c r="N35" s="93">
        <v>11.715</v>
      </c>
      <c r="O35" s="94">
        <v>43466</v>
      </c>
      <c r="P35" s="95" t="s">
        <v>23</v>
      </c>
      <c r="Q35" s="95" t="s">
        <v>359</v>
      </c>
      <c r="R35" s="89" t="s">
        <v>47</v>
      </c>
      <c r="S35" s="89" t="s">
        <v>47</v>
      </c>
      <c r="T35" s="97"/>
      <c r="U35" s="96"/>
    </row>
    <row r="36" spans="1:21" s="41" customFormat="1" ht="15" customHeight="1" x14ac:dyDescent="0.25">
      <c r="A36" s="89">
        <v>27</v>
      </c>
      <c r="B36" s="98" t="s">
        <v>40</v>
      </c>
      <c r="C36" s="98" t="s">
        <v>9</v>
      </c>
      <c r="D36" s="51" t="s">
        <v>9</v>
      </c>
      <c r="E36" s="98" t="s">
        <v>103</v>
      </c>
      <c r="F36" s="98" t="s">
        <v>42</v>
      </c>
      <c r="G36" s="98" t="s">
        <v>51</v>
      </c>
      <c r="H36" s="98" t="s">
        <v>104</v>
      </c>
      <c r="I36" s="99">
        <v>60604445</v>
      </c>
      <c r="J36" s="98" t="s">
        <v>44</v>
      </c>
      <c r="K36" s="100" t="s">
        <v>45</v>
      </c>
      <c r="L36" s="98" t="s">
        <v>24</v>
      </c>
      <c r="M36" s="101">
        <v>1</v>
      </c>
      <c r="N36" s="98">
        <v>1.2330000000000001</v>
      </c>
      <c r="O36" s="94">
        <v>43466</v>
      </c>
      <c r="P36" s="100" t="s">
        <v>23</v>
      </c>
      <c r="Q36" s="95" t="s">
        <v>359</v>
      </c>
      <c r="R36" s="98" t="s">
        <v>47</v>
      </c>
      <c r="S36" s="98" t="s">
        <v>47</v>
      </c>
      <c r="T36" s="97"/>
      <c r="U36" s="102"/>
    </row>
    <row r="37" spans="1:21" s="41" customFormat="1" ht="15" customHeight="1" x14ac:dyDescent="0.25">
      <c r="A37" s="89">
        <v>28</v>
      </c>
      <c r="B37" s="98" t="s">
        <v>40</v>
      </c>
      <c r="C37" s="98" t="s">
        <v>9</v>
      </c>
      <c r="D37" s="51" t="s">
        <v>9</v>
      </c>
      <c r="E37" s="98" t="s">
        <v>105</v>
      </c>
      <c r="F37" s="98" t="s">
        <v>42</v>
      </c>
      <c r="G37" s="98" t="s">
        <v>51</v>
      </c>
      <c r="H37" s="98" t="s">
        <v>106</v>
      </c>
      <c r="I37" s="99">
        <v>60579715</v>
      </c>
      <c r="J37" s="98" t="s">
        <v>44</v>
      </c>
      <c r="K37" s="100" t="s">
        <v>45</v>
      </c>
      <c r="L37" s="98" t="s">
        <v>24</v>
      </c>
      <c r="M37" s="101">
        <v>1</v>
      </c>
      <c r="N37" s="98">
        <v>1.038</v>
      </c>
      <c r="O37" s="94">
        <v>43466</v>
      </c>
      <c r="P37" s="100" t="s">
        <v>23</v>
      </c>
      <c r="Q37" s="95" t="s">
        <v>359</v>
      </c>
      <c r="R37" s="98" t="s">
        <v>47</v>
      </c>
      <c r="S37" s="98" t="s">
        <v>47</v>
      </c>
      <c r="T37" s="97"/>
      <c r="U37" s="102"/>
    </row>
    <row r="38" spans="1:21" s="41" customFormat="1" ht="15" customHeight="1" x14ac:dyDescent="0.25">
      <c r="A38" s="89">
        <v>29</v>
      </c>
      <c r="B38" s="98" t="s">
        <v>40</v>
      </c>
      <c r="C38" s="98" t="s">
        <v>9</v>
      </c>
      <c r="D38" s="51" t="s">
        <v>9</v>
      </c>
      <c r="E38" s="98" t="s">
        <v>103</v>
      </c>
      <c r="F38" s="98" t="s">
        <v>42</v>
      </c>
      <c r="G38" s="98" t="s">
        <v>51</v>
      </c>
      <c r="H38" s="98" t="s">
        <v>107</v>
      </c>
      <c r="I38" s="99">
        <v>60604415</v>
      </c>
      <c r="J38" s="98" t="s">
        <v>44</v>
      </c>
      <c r="K38" s="100" t="s">
        <v>45</v>
      </c>
      <c r="L38" s="98" t="s">
        <v>24</v>
      </c>
      <c r="M38" s="101">
        <v>1</v>
      </c>
      <c r="N38" s="98">
        <v>1.4319999999999999</v>
      </c>
      <c r="O38" s="94">
        <v>43466</v>
      </c>
      <c r="P38" s="100" t="s">
        <v>23</v>
      </c>
      <c r="Q38" s="95" t="s">
        <v>359</v>
      </c>
      <c r="R38" s="98" t="s">
        <v>47</v>
      </c>
      <c r="S38" s="98" t="s">
        <v>47</v>
      </c>
      <c r="T38" s="97"/>
      <c r="U38" s="102"/>
    </row>
    <row r="41" spans="1:21" x14ac:dyDescent="0.25">
      <c r="N41" s="14"/>
    </row>
    <row r="45" spans="1:21" x14ac:dyDescent="0.25">
      <c r="N45" s="14"/>
    </row>
    <row r="48" spans="1:21" x14ac:dyDescent="0.25">
      <c r="N48" s="14"/>
    </row>
  </sheetData>
  <autoFilter ref="A9:S38" xr:uid="{00000000-0009-0000-0000-000003000000}"/>
  <mergeCells count="2">
    <mergeCell ref="A3:R3"/>
    <mergeCell ref="A5: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5"/>
  <sheetViews>
    <sheetView workbookViewId="0">
      <selection activeCell="Q17" sqref="Q17"/>
    </sheetView>
  </sheetViews>
  <sheetFormatPr defaultRowHeight="15" x14ac:dyDescent="0.25"/>
  <cols>
    <col min="1" max="1" width="3.42578125" style="11" bestFit="1" customWidth="1"/>
    <col min="2" max="2" width="44" style="11" bestFit="1" customWidth="1"/>
    <col min="3" max="3" width="13.5703125" style="11" bestFit="1" customWidth="1"/>
    <col min="4" max="4" width="24.140625" style="12" bestFit="1" customWidth="1"/>
    <col min="5" max="5" width="15.5703125" style="11" bestFit="1" customWidth="1"/>
    <col min="6" max="6" width="9.140625" style="11"/>
    <col min="7" max="7" width="14.42578125" style="11" bestFit="1" customWidth="1"/>
    <col min="8" max="8" width="18.7109375" style="12" bestFit="1" customWidth="1"/>
    <col min="9" max="9" width="11.42578125" style="12" customWidth="1"/>
    <col min="10" max="10" width="26.28515625" style="11" bestFit="1" customWidth="1"/>
    <col min="11" max="11" width="26.28515625" style="11" customWidth="1"/>
    <col min="12" max="12" width="8.28515625" style="11" bestFit="1" customWidth="1"/>
    <col min="13" max="13" width="12.7109375" style="11" bestFit="1" customWidth="1"/>
    <col min="14" max="14" width="11.5703125" style="11" customWidth="1"/>
    <col min="15" max="15" width="10.140625" style="11" bestFit="1" customWidth="1"/>
    <col min="16" max="16" width="8.85546875" style="11" bestFit="1" customWidth="1"/>
    <col min="17" max="17" width="19.5703125" style="11" customWidth="1"/>
    <col min="18" max="19" width="40.5703125" style="11" bestFit="1" customWidth="1"/>
  </cols>
  <sheetData>
    <row r="1" spans="1:21" x14ac:dyDescent="0.25">
      <c r="M1" s="13"/>
      <c r="N1" s="14"/>
    </row>
    <row r="2" spans="1:21" x14ac:dyDescent="0.25">
      <c r="M2" s="13"/>
      <c r="N2" s="14"/>
    </row>
    <row r="3" spans="1:21" ht="18.75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/>
    </row>
    <row r="4" spans="1:21" x14ac:dyDescent="0.25">
      <c r="A4" s="4"/>
    </row>
    <row r="5" spans="1:21" ht="18.75" x14ac:dyDescent="0.25">
      <c r="A5" s="121" t="s">
        <v>17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/>
    </row>
    <row r="6" spans="1:21" x14ac:dyDescent="0.25">
      <c r="M6" s="13"/>
      <c r="N6" s="14"/>
    </row>
    <row r="7" spans="1:21" x14ac:dyDescent="0.25">
      <c r="M7" s="13"/>
      <c r="N7" s="14"/>
    </row>
    <row r="8" spans="1:21" x14ac:dyDescent="0.25">
      <c r="M8" s="13"/>
      <c r="N8" s="14"/>
    </row>
    <row r="9" spans="1:21" ht="78.75" x14ac:dyDescent="0.25">
      <c r="A9" s="1" t="s">
        <v>417</v>
      </c>
      <c r="B9" s="1" t="s">
        <v>418</v>
      </c>
      <c r="C9" s="1" t="s">
        <v>1</v>
      </c>
      <c r="D9" s="1" t="s">
        <v>419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420</v>
      </c>
      <c r="K9" s="1" t="s">
        <v>28</v>
      </c>
      <c r="L9" s="1" t="s">
        <v>7</v>
      </c>
      <c r="M9" s="2" t="s">
        <v>8</v>
      </c>
      <c r="N9" s="3" t="s">
        <v>421</v>
      </c>
      <c r="O9" s="1" t="s">
        <v>422</v>
      </c>
      <c r="P9" s="1" t="s">
        <v>423</v>
      </c>
      <c r="Q9" s="1" t="s">
        <v>424</v>
      </c>
      <c r="R9" s="1" t="s">
        <v>20</v>
      </c>
      <c r="S9" s="1" t="s">
        <v>21</v>
      </c>
    </row>
    <row r="10" spans="1:21" s="39" customFormat="1" ht="15" customHeight="1" x14ac:dyDescent="0.25">
      <c r="A10" s="38">
        <v>1</v>
      </c>
      <c r="B10" s="38" t="s">
        <v>108</v>
      </c>
      <c r="C10" s="51" t="s">
        <v>74</v>
      </c>
      <c r="D10" s="52" t="s">
        <v>109</v>
      </c>
      <c r="E10" s="51" t="s">
        <v>51</v>
      </c>
      <c r="F10" s="51" t="s">
        <v>42</v>
      </c>
      <c r="G10" s="51" t="s">
        <v>51</v>
      </c>
      <c r="H10" s="38" t="s">
        <v>110</v>
      </c>
      <c r="I10" s="52" t="s">
        <v>111</v>
      </c>
      <c r="J10" s="38" t="s">
        <v>44</v>
      </c>
      <c r="K10" s="38" t="s">
        <v>45</v>
      </c>
      <c r="L10" s="51" t="s">
        <v>24</v>
      </c>
      <c r="M10" s="53">
        <v>25</v>
      </c>
      <c r="N10" s="54">
        <v>32.709000000000003</v>
      </c>
      <c r="O10" s="67">
        <v>43466</v>
      </c>
      <c r="P10" s="68" t="s">
        <v>23</v>
      </c>
      <c r="Q10" s="68" t="s">
        <v>359</v>
      </c>
      <c r="R10" s="38" t="s">
        <v>47</v>
      </c>
      <c r="S10" s="38" t="s">
        <v>47</v>
      </c>
      <c r="T10" s="69"/>
    </row>
    <row r="11" spans="1:21" s="75" customFormat="1" ht="15" customHeight="1" x14ac:dyDescent="0.25">
      <c r="A11" s="38">
        <v>2</v>
      </c>
      <c r="B11" s="70" t="s">
        <v>112</v>
      </c>
      <c r="C11" s="71" t="s">
        <v>56</v>
      </c>
      <c r="D11" s="72">
        <v>37</v>
      </c>
      <c r="E11" s="71" t="s">
        <v>51</v>
      </c>
      <c r="F11" s="71" t="s">
        <v>42</v>
      </c>
      <c r="G11" s="71" t="s">
        <v>51</v>
      </c>
      <c r="H11" s="70" t="s">
        <v>113</v>
      </c>
      <c r="I11" s="72">
        <v>70928714</v>
      </c>
      <c r="J11" s="70" t="s">
        <v>44</v>
      </c>
      <c r="K11" s="38" t="s">
        <v>45</v>
      </c>
      <c r="L11" s="71" t="s">
        <v>10</v>
      </c>
      <c r="M11" s="73">
        <v>20</v>
      </c>
      <c r="N11" s="74">
        <v>1.7250000000000001</v>
      </c>
      <c r="O11" s="67">
        <v>43466</v>
      </c>
      <c r="P11" s="68" t="s">
        <v>23</v>
      </c>
      <c r="Q11" s="68" t="s">
        <v>359</v>
      </c>
      <c r="R11" s="70" t="s">
        <v>47</v>
      </c>
      <c r="S11" s="70" t="s">
        <v>47</v>
      </c>
      <c r="T11" s="69"/>
      <c r="U11" s="39"/>
    </row>
    <row r="12" spans="1:21" s="10" customFormat="1" ht="15" customHeight="1" x14ac:dyDescent="0.25">
      <c r="A12" s="38">
        <v>3</v>
      </c>
      <c r="B12" s="70" t="s">
        <v>114</v>
      </c>
      <c r="C12" s="71" t="s">
        <v>9</v>
      </c>
      <c r="D12" s="72">
        <v>37</v>
      </c>
      <c r="E12" s="71" t="s">
        <v>100</v>
      </c>
      <c r="F12" s="71" t="s">
        <v>42</v>
      </c>
      <c r="G12" s="71" t="s">
        <v>51</v>
      </c>
      <c r="H12" s="70" t="s">
        <v>115</v>
      </c>
      <c r="I12" s="72">
        <v>12793554</v>
      </c>
      <c r="J12" s="70" t="s">
        <v>44</v>
      </c>
      <c r="K12" s="38" t="s">
        <v>45</v>
      </c>
      <c r="L12" s="71" t="s">
        <v>25</v>
      </c>
      <c r="M12" s="73">
        <v>15</v>
      </c>
      <c r="N12" s="74">
        <v>2.169</v>
      </c>
      <c r="O12" s="67">
        <v>43466</v>
      </c>
      <c r="P12" s="68" t="s">
        <v>23</v>
      </c>
      <c r="Q12" s="68" t="s">
        <v>359</v>
      </c>
      <c r="R12" s="70" t="s">
        <v>47</v>
      </c>
      <c r="S12" s="70" t="s">
        <v>47</v>
      </c>
      <c r="T12" s="69"/>
      <c r="U12" s="39"/>
    </row>
    <row r="13" spans="1:21" s="10" customFormat="1" ht="15" customHeight="1" x14ac:dyDescent="0.25">
      <c r="A13" s="38">
        <v>4</v>
      </c>
      <c r="B13" s="70" t="s">
        <v>116</v>
      </c>
      <c r="C13" s="71" t="s">
        <v>56</v>
      </c>
      <c r="D13" s="72" t="s">
        <v>9</v>
      </c>
      <c r="E13" s="71" t="s">
        <v>51</v>
      </c>
      <c r="F13" s="71" t="s">
        <v>42</v>
      </c>
      <c r="G13" s="71" t="s">
        <v>51</v>
      </c>
      <c r="H13" s="70" t="s">
        <v>117</v>
      </c>
      <c r="I13" s="72" t="s">
        <v>118</v>
      </c>
      <c r="J13" s="70" t="s">
        <v>44</v>
      </c>
      <c r="K13" s="38" t="s">
        <v>45</v>
      </c>
      <c r="L13" s="71" t="s">
        <v>24</v>
      </c>
      <c r="M13" s="73">
        <v>40</v>
      </c>
      <c r="N13" s="74">
        <v>9.8810000000000002</v>
      </c>
      <c r="O13" s="67">
        <v>43466</v>
      </c>
      <c r="P13" s="68" t="s">
        <v>23</v>
      </c>
      <c r="Q13" s="68" t="s">
        <v>359</v>
      </c>
      <c r="R13" s="70" t="s">
        <v>47</v>
      </c>
      <c r="S13" s="70" t="s">
        <v>47</v>
      </c>
      <c r="T13" s="69"/>
      <c r="U13" s="39"/>
    </row>
    <row r="14" spans="1:21" s="10" customFormat="1" ht="15" customHeight="1" x14ac:dyDescent="0.25">
      <c r="A14" s="38">
        <v>5</v>
      </c>
      <c r="B14" s="70" t="s">
        <v>119</v>
      </c>
      <c r="C14" s="71" t="s">
        <v>120</v>
      </c>
      <c r="D14" s="72" t="s">
        <v>9</v>
      </c>
      <c r="E14" s="71" t="s">
        <v>51</v>
      </c>
      <c r="F14" s="71" t="s">
        <v>42</v>
      </c>
      <c r="G14" s="71" t="s">
        <v>51</v>
      </c>
      <c r="H14" s="70" t="s">
        <v>121</v>
      </c>
      <c r="I14" s="72" t="s">
        <v>122</v>
      </c>
      <c r="J14" s="70" t="s">
        <v>44</v>
      </c>
      <c r="K14" s="38" t="s">
        <v>45</v>
      </c>
      <c r="L14" s="71" t="s">
        <v>24</v>
      </c>
      <c r="M14" s="73">
        <v>15</v>
      </c>
      <c r="N14" s="74">
        <v>1.361</v>
      </c>
      <c r="O14" s="67">
        <v>43466</v>
      </c>
      <c r="P14" s="68" t="s">
        <v>23</v>
      </c>
      <c r="Q14" s="68" t="s">
        <v>359</v>
      </c>
      <c r="R14" s="70" t="s">
        <v>47</v>
      </c>
      <c r="S14" s="70" t="s">
        <v>47</v>
      </c>
      <c r="T14" s="69"/>
      <c r="U14" s="39"/>
    </row>
    <row r="15" spans="1:21" s="39" customFormat="1" ht="15" customHeight="1" x14ac:dyDescent="0.25">
      <c r="A15" s="38">
        <v>6</v>
      </c>
      <c r="B15" s="38" t="s">
        <v>123</v>
      </c>
      <c r="C15" s="51" t="s">
        <v>30</v>
      </c>
      <c r="D15" s="52">
        <v>1</v>
      </c>
      <c r="E15" s="51" t="s">
        <v>51</v>
      </c>
      <c r="F15" s="51" t="s">
        <v>42</v>
      </c>
      <c r="G15" s="51" t="s">
        <v>51</v>
      </c>
      <c r="H15" s="38" t="s">
        <v>124</v>
      </c>
      <c r="I15" s="52" t="s">
        <v>125</v>
      </c>
      <c r="J15" s="38" t="s">
        <v>44</v>
      </c>
      <c r="K15" s="38" t="s">
        <v>45</v>
      </c>
      <c r="L15" s="51" t="s">
        <v>24</v>
      </c>
      <c r="M15" s="53">
        <v>20</v>
      </c>
      <c r="N15" s="54">
        <v>10.445</v>
      </c>
      <c r="O15" s="67">
        <v>43466</v>
      </c>
      <c r="P15" s="68" t="s">
        <v>23</v>
      </c>
      <c r="Q15" s="68" t="s">
        <v>359</v>
      </c>
      <c r="R15" s="38" t="s">
        <v>47</v>
      </c>
      <c r="S15" s="38" t="s">
        <v>47</v>
      </c>
      <c r="T15" s="69"/>
    </row>
    <row r="16" spans="1:21" s="41" customFormat="1" ht="15" customHeight="1" x14ac:dyDescent="0.25">
      <c r="A16" s="38">
        <v>7</v>
      </c>
      <c r="B16" s="38" t="s">
        <v>126</v>
      </c>
      <c r="C16" s="51" t="s">
        <v>30</v>
      </c>
      <c r="D16" s="52">
        <v>1</v>
      </c>
      <c r="E16" s="51" t="s">
        <v>51</v>
      </c>
      <c r="F16" s="51" t="s">
        <v>42</v>
      </c>
      <c r="G16" s="51" t="s">
        <v>51</v>
      </c>
      <c r="H16" s="38" t="s">
        <v>127</v>
      </c>
      <c r="I16" s="52" t="s">
        <v>128</v>
      </c>
      <c r="J16" s="38" t="s">
        <v>44</v>
      </c>
      <c r="K16" s="38" t="s">
        <v>45</v>
      </c>
      <c r="L16" s="51" t="s">
        <v>24</v>
      </c>
      <c r="M16" s="53">
        <v>15</v>
      </c>
      <c r="N16" s="54">
        <v>11.815</v>
      </c>
      <c r="O16" s="67">
        <v>43466</v>
      </c>
      <c r="P16" s="68" t="s">
        <v>23</v>
      </c>
      <c r="Q16" s="68" t="s">
        <v>359</v>
      </c>
      <c r="R16" s="38" t="s">
        <v>47</v>
      </c>
      <c r="S16" s="38" t="s">
        <v>47</v>
      </c>
      <c r="T16" s="69"/>
      <c r="U16" s="39"/>
    </row>
    <row r="17" spans="1:21" s="75" customFormat="1" ht="15" customHeight="1" x14ac:dyDescent="0.25">
      <c r="A17" s="38">
        <v>8</v>
      </c>
      <c r="B17" s="70" t="s">
        <v>129</v>
      </c>
      <c r="C17" s="71" t="s">
        <v>9</v>
      </c>
      <c r="D17" s="72" t="s">
        <v>130</v>
      </c>
      <c r="E17" s="71" t="s">
        <v>53</v>
      </c>
      <c r="F17" s="71" t="s">
        <v>42</v>
      </c>
      <c r="G17" s="71" t="s">
        <v>51</v>
      </c>
      <c r="H17" s="70" t="s">
        <v>131</v>
      </c>
      <c r="I17" s="72" t="s">
        <v>412</v>
      </c>
      <c r="J17" s="70" t="s">
        <v>44</v>
      </c>
      <c r="K17" s="38" t="s">
        <v>45</v>
      </c>
      <c r="L17" s="71" t="s">
        <v>24</v>
      </c>
      <c r="M17" s="73">
        <v>15</v>
      </c>
      <c r="N17" s="74">
        <v>14.888</v>
      </c>
      <c r="O17" s="67">
        <v>43466</v>
      </c>
      <c r="P17" s="68" t="s">
        <v>23</v>
      </c>
      <c r="Q17" s="68" t="s">
        <v>359</v>
      </c>
      <c r="R17" s="70" t="s">
        <v>47</v>
      </c>
      <c r="S17" s="70" t="s">
        <v>47</v>
      </c>
      <c r="T17" s="69"/>
      <c r="U17" s="39"/>
    </row>
    <row r="18" spans="1:21" s="39" customFormat="1" ht="15" customHeight="1" x14ac:dyDescent="0.25">
      <c r="A18" s="38">
        <v>9</v>
      </c>
      <c r="B18" s="38" t="s">
        <v>132</v>
      </c>
      <c r="C18" s="51" t="s">
        <v>9</v>
      </c>
      <c r="D18" s="52" t="s">
        <v>133</v>
      </c>
      <c r="E18" s="33" t="s">
        <v>134</v>
      </c>
      <c r="F18" s="51" t="s">
        <v>42</v>
      </c>
      <c r="G18" s="33" t="s">
        <v>51</v>
      </c>
      <c r="H18" s="38" t="s">
        <v>135</v>
      </c>
      <c r="I18" s="52">
        <v>14490293</v>
      </c>
      <c r="J18" s="38" t="s">
        <v>44</v>
      </c>
      <c r="K18" s="38" t="s">
        <v>45</v>
      </c>
      <c r="L18" s="51" t="s">
        <v>10</v>
      </c>
      <c r="M18" s="53">
        <v>12</v>
      </c>
      <c r="N18" s="54">
        <v>0.17100000000000001</v>
      </c>
      <c r="O18" s="67">
        <v>43466</v>
      </c>
      <c r="P18" s="68" t="s">
        <v>23</v>
      </c>
      <c r="Q18" s="68" t="s">
        <v>359</v>
      </c>
      <c r="R18" s="38" t="s">
        <v>47</v>
      </c>
      <c r="S18" s="38" t="s">
        <v>47</v>
      </c>
      <c r="T18" s="69"/>
    </row>
    <row r="19" spans="1:21" s="41" customFormat="1" ht="15" customHeight="1" x14ac:dyDescent="0.25">
      <c r="A19" s="38">
        <v>10</v>
      </c>
      <c r="B19" s="38" t="s">
        <v>132</v>
      </c>
      <c r="C19" s="51" t="s">
        <v>29</v>
      </c>
      <c r="D19" s="52">
        <v>32</v>
      </c>
      <c r="E19" s="51" t="s">
        <v>93</v>
      </c>
      <c r="F19" s="51" t="s">
        <v>42</v>
      </c>
      <c r="G19" s="51" t="s">
        <v>51</v>
      </c>
      <c r="H19" s="38" t="s">
        <v>136</v>
      </c>
      <c r="I19" s="52">
        <v>14119511</v>
      </c>
      <c r="J19" s="38" t="s">
        <v>44</v>
      </c>
      <c r="K19" s="38" t="s">
        <v>45</v>
      </c>
      <c r="L19" s="51" t="s">
        <v>10</v>
      </c>
      <c r="M19" s="53">
        <v>15</v>
      </c>
      <c r="N19" s="54">
        <v>0.17599999999999999</v>
      </c>
      <c r="O19" s="67">
        <v>43466</v>
      </c>
      <c r="P19" s="68" t="s">
        <v>23</v>
      </c>
      <c r="Q19" s="68" t="s">
        <v>359</v>
      </c>
      <c r="R19" s="38" t="s">
        <v>47</v>
      </c>
      <c r="S19" s="38" t="s">
        <v>47</v>
      </c>
      <c r="T19" s="69"/>
      <c r="U19" s="39"/>
    </row>
    <row r="20" spans="1:21" s="41" customFormat="1" ht="15" customHeight="1" x14ac:dyDescent="0.25">
      <c r="A20" s="38">
        <v>11</v>
      </c>
      <c r="B20" s="38" t="s">
        <v>132</v>
      </c>
      <c r="C20" s="51" t="s">
        <v>9</v>
      </c>
      <c r="D20" s="52" t="s">
        <v>9</v>
      </c>
      <c r="E20" s="51" t="s">
        <v>85</v>
      </c>
      <c r="F20" s="51" t="s">
        <v>42</v>
      </c>
      <c r="G20" s="51" t="s">
        <v>51</v>
      </c>
      <c r="H20" s="38" t="s">
        <v>137</v>
      </c>
      <c r="I20" s="52" t="s">
        <v>138</v>
      </c>
      <c r="J20" s="38" t="s">
        <v>44</v>
      </c>
      <c r="K20" s="38" t="s">
        <v>45</v>
      </c>
      <c r="L20" s="51" t="s">
        <v>24</v>
      </c>
      <c r="M20" s="53">
        <v>4</v>
      </c>
      <c r="N20" s="54">
        <v>3.5449999999999999</v>
      </c>
      <c r="O20" s="67">
        <v>43466</v>
      </c>
      <c r="P20" s="68" t="s">
        <v>23</v>
      </c>
      <c r="Q20" s="68" t="s">
        <v>359</v>
      </c>
      <c r="R20" s="38" t="s">
        <v>47</v>
      </c>
      <c r="S20" s="38" t="s">
        <v>47</v>
      </c>
      <c r="T20" s="69"/>
      <c r="U20" s="39"/>
    </row>
    <row r="21" spans="1:21" s="75" customFormat="1" ht="15" customHeight="1" x14ac:dyDescent="0.25">
      <c r="A21" s="38">
        <v>12</v>
      </c>
      <c r="B21" s="70" t="s">
        <v>132</v>
      </c>
      <c r="C21" s="71" t="s">
        <v>9</v>
      </c>
      <c r="D21" s="72">
        <v>46</v>
      </c>
      <c r="E21" s="71" t="s">
        <v>53</v>
      </c>
      <c r="F21" s="71" t="s">
        <v>42</v>
      </c>
      <c r="G21" s="71" t="s">
        <v>51</v>
      </c>
      <c r="H21" s="70" t="s">
        <v>139</v>
      </c>
      <c r="I21" s="72" t="s">
        <v>140</v>
      </c>
      <c r="J21" s="70" t="s">
        <v>44</v>
      </c>
      <c r="K21" s="38" t="s">
        <v>45</v>
      </c>
      <c r="L21" s="71" t="s">
        <v>24</v>
      </c>
      <c r="M21" s="73">
        <v>14.5</v>
      </c>
      <c r="N21" s="76">
        <v>0.41599999999999998</v>
      </c>
      <c r="O21" s="67">
        <v>43466</v>
      </c>
      <c r="P21" s="68" t="s">
        <v>23</v>
      </c>
      <c r="Q21" s="68" t="s">
        <v>359</v>
      </c>
      <c r="R21" s="70" t="s">
        <v>47</v>
      </c>
      <c r="S21" s="70" t="s">
        <v>47</v>
      </c>
      <c r="T21" s="69"/>
      <c r="U21" s="39"/>
    </row>
    <row r="22" spans="1:21" s="10" customFormat="1" ht="15" customHeight="1" x14ac:dyDescent="0.25">
      <c r="A22" s="38">
        <v>13</v>
      </c>
      <c r="B22" s="70" t="s">
        <v>141</v>
      </c>
      <c r="C22" s="71" t="s">
        <v>74</v>
      </c>
      <c r="D22" s="72" t="s">
        <v>109</v>
      </c>
      <c r="E22" s="71" t="s">
        <v>51</v>
      </c>
      <c r="F22" s="71" t="s">
        <v>42</v>
      </c>
      <c r="G22" s="71" t="s">
        <v>51</v>
      </c>
      <c r="H22" s="70" t="s">
        <v>142</v>
      </c>
      <c r="I22" s="72" t="s">
        <v>143</v>
      </c>
      <c r="J22" s="70" t="s">
        <v>44</v>
      </c>
      <c r="K22" s="38" t="s">
        <v>45</v>
      </c>
      <c r="L22" s="71" t="s">
        <v>24</v>
      </c>
      <c r="M22" s="73">
        <v>15</v>
      </c>
      <c r="N22" s="74">
        <v>1.0129999999999999</v>
      </c>
      <c r="O22" s="67">
        <v>43466</v>
      </c>
      <c r="P22" s="68" t="s">
        <v>23</v>
      </c>
      <c r="Q22" s="68" t="s">
        <v>359</v>
      </c>
      <c r="R22" s="70" t="s">
        <v>47</v>
      </c>
      <c r="S22" s="70" t="s">
        <v>47</v>
      </c>
      <c r="T22" s="69"/>
      <c r="U22" s="39"/>
    </row>
    <row r="23" spans="1:21" s="39" customFormat="1" ht="15" customHeight="1" x14ac:dyDescent="0.25">
      <c r="A23" s="38">
        <v>14</v>
      </c>
      <c r="B23" s="38" t="s">
        <v>144</v>
      </c>
      <c r="C23" s="51" t="s">
        <v>9</v>
      </c>
      <c r="D23" s="52" t="s">
        <v>9</v>
      </c>
      <c r="E23" s="51" t="s">
        <v>85</v>
      </c>
      <c r="F23" s="51" t="s">
        <v>42</v>
      </c>
      <c r="G23" s="51" t="s">
        <v>51</v>
      </c>
      <c r="H23" s="38" t="s">
        <v>145</v>
      </c>
      <c r="I23" s="52" t="s">
        <v>146</v>
      </c>
      <c r="J23" s="38" t="s">
        <v>44</v>
      </c>
      <c r="K23" s="38" t="s">
        <v>45</v>
      </c>
      <c r="L23" s="51" t="s">
        <v>10</v>
      </c>
      <c r="M23" s="53">
        <v>15</v>
      </c>
      <c r="N23" s="54">
        <v>0.13700000000000001</v>
      </c>
      <c r="O23" s="67">
        <v>43466</v>
      </c>
      <c r="P23" s="68" t="s">
        <v>23</v>
      </c>
      <c r="Q23" s="68" t="s">
        <v>359</v>
      </c>
      <c r="R23" s="38" t="s">
        <v>47</v>
      </c>
      <c r="S23" s="38" t="s">
        <v>47</v>
      </c>
      <c r="T23" s="69"/>
    </row>
    <row r="24" spans="1:21" s="75" customFormat="1" ht="15" customHeight="1" x14ac:dyDescent="0.25">
      <c r="A24" s="38">
        <v>15</v>
      </c>
      <c r="B24" s="70" t="s">
        <v>144</v>
      </c>
      <c r="C24" s="71" t="s">
        <v>9</v>
      </c>
      <c r="D24" s="72" t="s">
        <v>9</v>
      </c>
      <c r="E24" s="71" t="s">
        <v>100</v>
      </c>
      <c r="F24" s="71" t="s">
        <v>42</v>
      </c>
      <c r="G24" s="71" t="s">
        <v>51</v>
      </c>
      <c r="H24" s="70" t="s">
        <v>147</v>
      </c>
      <c r="I24" s="72" t="s">
        <v>148</v>
      </c>
      <c r="J24" s="70" t="s">
        <v>44</v>
      </c>
      <c r="K24" s="38" t="s">
        <v>45</v>
      </c>
      <c r="L24" s="71" t="s">
        <v>24</v>
      </c>
      <c r="M24" s="73">
        <v>12</v>
      </c>
      <c r="N24" s="74">
        <v>0.36</v>
      </c>
      <c r="O24" s="67">
        <v>43466</v>
      </c>
      <c r="P24" s="68" t="s">
        <v>23</v>
      </c>
      <c r="Q24" s="68" t="s">
        <v>359</v>
      </c>
      <c r="R24" s="70" t="s">
        <v>47</v>
      </c>
      <c r="S24" s="70" t="s">
        <v>47</v>
      </c>
      <c r="T24" s="69"/>
      <c r="U24" s="39"/>
    </row>
    <row r="25" spans="1:21" s="39" customFormat="1" ht="15" customHeight="1" x14ac:dyDescent="0.25">
      <c r="A25" s="38">
        <v>16</v>
      </c>
      <c r="B25" s="38" t="s">
        <v>149</v>
      </c>
      <c r="C25" s="51" t="s">
        <v>56</v>
      </c>
      <c r="D25" s="52">
        <v>21</v>
      </c>
      <c r="E25" s="51" t="s">
        <v>51</v>
      </c>
      <c r="F25" s="51" t="s">
        <v>42</v>
      </c>
      <c r="G25" s="51" t="s">
        <v>51</v>
      </c>
      <c r="H25" s="38" t="s">
        <v>150</v>
      </c>
      <c r="I25" s="52">
        <v>29479347</v>
      </c>
      <c r="J25" s="38" t="s">
        <v>44</v>
      </c>
      <c r="K25" s="38" t="s">
        <v>45</v>
      </c>
      <c r="L25" s="51" t="s">
        <v>25</v>
      </c>
      <c r="M25" s="53">
        <v>4</v>
      </c>
      <c r="N25" s="54">
        <v>0.14399999999999999</v>
      </c>
      <c r="O25" s="67">
        <v>43466</v>
      </c>
      <c r="P25" s="68" t="s">
        <v>23</v>
      </c>
      <c r="Q25" s="68" t="s">
        <v>359</v>
      </c>
      <c r="R25" s="38" t="s">
        <v>47</v>
      </c>
      <c r="S25" s="38" t="s">
        <v>47</v>
      </c>
      <c r="T25" s="69"/>
    </row>
    <row r="26" spans="1:21" s="39" customFormat="1" ht="15" customHeight="1" x14ac:dyDescent="0.25">
      <c r="A26" s="38">
        <v>18</v>
      </c>
      <c r="B26" s="38" t="s">
        <v>151</v>
      </c>
      <c r="C26" s="51" t="s">
        <v>56</v>
      </c>
      <c r="D26" s="52">
        <v>67</v>
      </c>
      <c r="E26" s="51" t="s">
        <v>51</v>
      </c>
      <c r="F26" s="51" t="s">
        <v>42</v>
      </c>
      <c r="G26" s="51" t="s">
        <v>51</v>
      </c>
      <c r="H26" s="38" t="s">
        <v>152</v>
      </c>
      <c r="I26" s="52" t="s">
        <v>153</v>
      </c>
      <c r="J26" s="38" t="s">
        <v>44</v>
      </c>
      <c r="K26" s="38" t="s">
        <v>45</v>
      </c>
      <c r="L26" s="51" t="s">
        <v>25</v>
      </c>
      <c r="M26" s="53">
        <v>3</v>
      </c>
      <c r="N26" s="54">
        <v>0.254</v>
      </c>
      <c r="O26" s="67">
        <v>43466</v>
      </c>
      <c r="P26" s="68" t="s">
        <v>23</v>
      </c>
      <c r="Q26" s="68" t="s">
        <v>359</v>
      </c>
      <c r="R26" s="38" t="s">
        <v>47</v>
      </c>
      <c r="S26" s="38" t="s">
        <v>47</v>
      </c>
      <c r="T26" s="69"/>
    </row>
    <row r="27" spans="1:21" s="75" customFormat="1" ht="15" customHeight="1" x14ac:dyDescent="0.25">
      <c r="A27" s="38">
        <v>19</v>
      </c>
      <c r="B27" s="70" t="s">
        <v>151</v>
      </c>
      <c r="C27" s="71" t="s">
        <v>56</v>
      </c>
      <c r="D27" s="72">
        <v>41</v>
      </c>
      <c r="E27" s="71" t="s">
        <v>51</v>
      </c>
      <c r="F27" s="71" t="s">
        <v>42</v>
      </c>
      <c r="G27" s="71" t="s">
        <v>51</v>
      </c>
      <c r="H27" s="70" t="s">
        <v>154</v>
      </c>
      <c r="I27" s="72">
        <v>29001589</v>
      </c>
      <c r="J27" s="70" t="s">
        <v>44</v>
      </c>
      <c r="K27" s="38" t="s">
        <v>45</v>
      </c>
      <c r="L27" s="71" t="s">
        <v>25</v>
      </c>
      <c r="M27" s="73">
        <v>3</v>
      </c>
      <c r="N27" s="74">
        <v>0.11</v>
      </c>
      <c r="O27" s="67">
        <v>43466</v>
      </c>
      <c r="P27" s="68" t="s">
        <v>23</v>
      </c>
      <c r="Q27" s="68" t="s">
        <v>359</v>
      </c>
      <c r="R27" s="70" t="s">
        <v>47</v>
      </c>
      <c r="S27" s="70" t="s">
        <v>47</v>
      </c>
      <c r="T27" s="69"/>
      <c r="U27" s="39"/>
    </row>
    <row r="28" spans="1:21" s="75" customFormat="1" ht="15" customHeight="1" x14ac:dyDescent="0.25">
      <c r="A28" s="38">
        <v>20</v>
      </c>
      <c r="B28" s="70" t="s">
        <v>151</v>
      </c>
      <c r="C28" s="71" t="s">
        <v>74</v>
      </c>
      <c r="D28" s="72">
        <v>8</v>
      </c>
      <c r="E28" s="71" t="s">
        <v>51</v>
      </c>
      <c r="F28" s="71" t="s">
        <v>42</v>
      </c>
      <c r="G28" s="71" t="s">
        <v>51</v>
      </c>
      <c r="H28" s="70" t="s">
        <v>155</v>
      </c>
      <c r="I28" s="72" t="s">
        <v>156</v>
      </c>
      <c r="J28" s="70" t="s">
        <v>44</v>
      </c>
      <c r="K28" s="38" t="s">
        <v>45</v>
      </c>
      <c r="L28" s="71" t="s">
        <v>25</v>
      </c>
      <c r="M28" s="73">
        <v>4</v>
      </c>
      <c r="N28" s="74">
        <v>3.6999999999999998E-2</v>
      </c>
      <c r="O28" s="67">
        <v>43466</v>
      </c>
      <c r="P28" s="68" t="s">
        <v>23</v>
      </c>
      <c r="Q28" s="68" t="s">
        <v>359</v>
      </c>
      <c r="R28" s="70" t="s">
        <v>47</v>
      </c>
      <c r="S28" s="70" t="s">
        <v>47</v>
      </c>
      <c r="T28" s="69"/>
      <c r="U28" s="39"/>
    </row>
    <row r="29" spans="1:21" s="75" customFormat="1" ht="15" customHeight="1" x14ac:dyDescent="0.25">
      <c r="A29" s="38">
        <v>21</v>
      </c>
      <c r="B29" s="70" t="s">
        <v>151</v>
      </c>
      <c r="C29" s="71" t="s">
        <v>74</v>
      </c>
      <c r="D29" s="72">
        <v>10</v>
      </c>
      <c r="E29" s="71" t="s">
        <v>51</v>
      </c>
      <c r="F29" s="71" t="s">
        <v>42</v>
      </c>
      <c r="G29" s="71" t="s">
        <v>51</v>
      </c>
      <c r="H29" s="70" t="s">
        <v>157</v>
      </c>
      <c r="I29" s="72" t="s">
        <v>158</v>
      </c>
      <c r="J29" s="70" t="s">
        <v>44</v>
      </c>
      <c r="K29" s="38" t="s">
        <v>45</v>
      </c>
      <c r="L29" s="71" t="s">
        <v>25</v>
      </c>
      <c r="M29" s="73">
        <v>4</v>
      </c>
      <c r="N29" s="74">
        <v>4.9000000000000002E-2</v>
      </c>
      <c r="O29" s="67">
        <v>43466</v>
      </c>
      <c r="P29" s="68" t="s">
        <v>23</v>
      </c>
      <c r="Q29" s="68" t="s">
        <v>359</v>
      </c>
      <c r="R29" s="70" t="s">
        <v>47</v>
      </c>
      <c r="S29" s="70" t="s">
        <v>47</v>
      </c>
      <c r="T29" s="69"/>
      <c r="U29" s="39"/>
    </row>
    <row r="30" spans="1:21" s="10" customFormat="1" ht="15" customHeight="1" x14ac:dyDescent="0.25">
      <c r="A30" s="38">
        <v>22</v>
      </c>
      <c r="B30" s="70" t="s">
        <v>151</v>
      </c>
      <c r="C30" s="71" t="s">
        <v>74</v>
      </c>
      <c r="D30" s="72" t="s">
        <v>159</v>
      </c>
      <c r="E30" s="71" t="s">
        <v>51</v>
      </c>
      <c r="F30" s="71" t="s">
        <v>42</v>
      </c>
      <c r="G30" s="71" t="s">
        <v>51</v>
      </c>
      <c r="H30" s="70" t="s">
        <v>160</v>
      </c>
      <c r="I30" s="72" t="s">
        <v>161</v>
      </c>
      <c r="J30" s="70" t="s">
        <v>44</v>
      </c>
      <c r="K30" s="38" t="s">
        <v>45</v>
      </c>
      <c r="L30" s="71" t="s">
        <v>25</v>
      </c>
      <c r="M30" s="73">
        <v>4</v>
      </c>
      <c r="N30" s="74">
        <v>0.84599999999999997</v>
      </c>
      <c r="O30" s="67">
        <v>43466</v>
      </c>
      <c r="P30" s="68" t="s">
        <v>23</v>
      </c>
      <c r="Q30" s="68" t="s">
        <v>359</v>
      </c>
      <c r="R30" s="70" t="s">
        <v>47</v>
      </c>
      <c r="S30" s="70" t="s">
        <v>47</v>
      </c>
      <c r="T30" s="69"/>
      <c r="U30" s="39"/>
    </row>
    <row r="31" spans="1:21" s="10" customFormat="1" ht="15" customHeight="1" x14ac:dyDescent="0.25">
      <c r="A31" s="38">
        <v>25</v>
      </c>
      <c r="B31" s="70" t="s">
        <v>162</v>
      </c>
      <c r="C31" s="71" t="s">
        <v>9</v>
      </c>
      <c r="D31" s="72" t="s">
        <v>9</v>
      </c>
      <c r="E31" s="71" t="s">
        <v>71</v>
      </c>
      <c r="F31" s="71" t="s">
        <v>42</v>
      </c>
      <c r="G31" s="71" t="s">
        <v>51</v>
      </c>
      <c r="H31" s="70" t="s">
        <v>163</v>
      </c>
      <c r="I31" s="72" t="s">
        <v>164</v>
      </c>
      <c r="J31" s="70" t="s">
        <v>44</v>
      </c>
      <c r="K31" s="38" t="s">
        <v>45</v>
      </c>
      <c r="L31" s="71" t="s">
        <v>24</v>
      </c>
      <c r="M31" s="73">
        <v>20</v>
      </c>
      <c r="N31" s="74">
        <v>1.069</v>
      </c>
      <c r="O31" s="67">
        <v>43466</v>
      </c>
      <c r="P31" s="68" t="s">
        <v>23</v>
      </c>
      <c r="Q31" s="68" t="s">
        <v>359</v>
      </c>
      <c r="R31" s="70" t="s">
        <v>47</v>
      </c>
      <c r="S31" s="70" t="s">
        <v>47</v>
      </c>
      <c r="T31" s="69"/>
      <c r="U31" s="39"/>
    </row>
    <row r="32" spans="1:21" s="10" customFormat="1" ht="15" customHeight="1" x14ac:dyDescent="0.25">
      <c r="A32" s="38">
        <v>26</v>
      </c>
      <c r="B32" s="70" t="s">
        <v>162</v>
      </c>
      <c r="C32" s="71" t="s">
        <v>9</v>
      </c>
      <c r="D32" s="72" t="s">
        <v>9</v>
      </c>
      <c r="E32" s="71" t="s">
        <v>77</v>
      </c>
      <c r="F32" s="71" t="s">
        <v>42</v>
      </c>
      <c r="G32" s="71" t="s">
        <v>51</v>
      </c>
      <c r="H32" s="70" t="s">
        <v>165</v>
      </c>
      <c r="I32" s="72" t="s">
        <v>166</v>
      </c>
      <c r="J32" s="70" t="s">
        <v>44</v>
      </c>
      <c r="K32" s="38" t="s">
        <v>45</v>
      </c>
      <c r="L32" s="71" t="s">
        <v>24</v>
      </c>
      <c r="M32" s="73">
        <v>40</v>
      </c>
      <c r="N32" s="77">
        <v>10.294</v>
      </c>
      <c r="O32" s="67">
        <v>43466</v>
      </c>
      <c r="P32" s="68" t="s">
        <v>23</v>
      </c>
      <c r="Q32" s="68" t="s">
        <v>359</v>
      </c>
      <c r="R32" s="70" t="s">
        <v>47</v>
      </c>
      <c r="S32" s="70" t="s">
        <v>47</v>
      </c>
      <c r="T32" s="69"/>
      <c r="U32" s="39"/>
    </row>
    <row r="33" spans="1:21" s="40" customFormat="1" ht="15.75" customHeight="1" x14ac:dyDescent="0.25">
      <c r="A33" s="38">
        <v>27</v>
      </c>
      <c r="B33" s="32" t="s">
        <v>132</v>
      </c>
      <c r="C33" s="33" t="s">
        <v>9</v>
      </c>
      <c r="D33" s="35" t="s">
        <v>405</v>
      </c>
      <c r="E33" s="33" t="s">
        <v>65</v>
      </c>
      <c r="F33" s="33" t="s">
        <v>42</v>
      </c>
      <c r="G33" s="33" t="s">
        <v>51</v>
      </c>
      <c r="H33" s="34" t="s">
        <v>406</v>
      </c>
      <c r="I33" s="35" t="s">
        <v>407</v>
      </c>
      <c r="J33" s="32" t="s">
        <v>44</v>
      </c>
      <c r="K33" s="38" t="s">
        <v>45</v>
      </c>
      <c r="L33" s="33" t="s">
        <v>24</v>
      </c>
      <c r="M33" s="36">
        <v>16</v>
      </c>
      <c r="N33" s="37">
        <v>1.4079999999999999</v>
      </c>
      <c r="O33" s="67">
        <v>43466</v>
      </c>
      <c r="P33" s="68" t="s">
        <v>23</v>
      </c>
      <c r="Q33" s="68" t="s">
        <v>359</v>
      </c>
      <c r="R33" s="32" t="s">
        <v>47</v>
      </c>
      <c r="S33" s="32" t="s">
        <v>47</v>
      </c>
      <c r="T33" s="69"/>
      <c r="U33" s="39"/>
    </row>
    <row r="34" spans="1:21" s="75" customFormat="1" ht="15" customHeight="1" x14ac:dyDescent="0.25">
      <c r="A34" s="38">
        <v>28</v>
      </c>
      <c r="B34" s="78" t="s">
        <v>167</v>
      </c>
      <c r="C34" s="71" t="s">
        <v>9</v>
      </c>
      <c r="D34" s="79">
        <v>69</v>
      </c>
      <c r="E34" s="80" t="s">
        <v>51</v>
      </c>
      <c r="F34" s="80" t="s">
        <v>42</v>
      </c>
      <c r="G34" s="80" t="s">
        <v>51</v>
      </c>
      <c r="H34" s="81" t="s">
        <v>168</v>
      </c>
      <c r="I34" s="79" t="s">
        <v>169</v>
      </c>
      <c r="J34" s="81" t="s">
        <v>44</v>
      </c>
      <c r="K34" s="38" t="s">
        <v>45</v>
      </c>
      <c r="L34" s="80" t="s">
        <v>24</v>
      </c>
      <c r="M34" s="82">
        <v>25</v>
      </c>
      <c r="N34" s="83">
        <v>6.5220000000000002</v>
      </c>
      <c r="O34" s="67">
        <v>43466</v>
      </c>
      <c r="P34" s="68" t="s">
        <v>23</v>
      </c>
      <c r="Q34" s="68" t="s">
        <v>359</v>
      </c>
      <c r="R34" s="81" t="s">
        <v>47</v>
      </c>
      <c r="S34" s="81" t="s">
        <v>47</v>
      </c>
      <c r="T34" s="69"/>
      <c r="U34" s="39"/>
    </row>
    <row r="35" spans="1:21" s="10" customFormat="1" ht="15" customHeight="1" x14ac:dyDescent="0.25">
      <c r="A35" s="38">
        <v>29</v>
      </c>
      <c r="B35" s="70" t="s">
        <v>170</v>
      </c>
      <c r="C35" s="71" t="s">
        <v>9</v>
      </c>
      <c r="D35" s="72" t="s">
        <v>171</v>
      </c>
      <c r="E35" s="71" t="s">
        <v>41</v>
      </c>
      <c r="F35" s="71" t="s">
        <v>42</v>
      </c>
      <c r="G35" s="80" t="s">
        <v>51</v>
      </c>
      <c r="H35" s="70" t="s">
        <v>172</v>
      </c>
      <c r="I35" s="71">
        <v>90822226</v>
      </c>
      <c r="J35" s="70" t="s">
        <v>44</v>
      </c>
      <c r="K35" s="38" t="s">
        <v>45</v>
      </c>
      <c r="L35" s="71" t="s">
        <v>24</v>
      </c>
      <c r="M35" s="73">
        <v>5</v>
      </c>
      <c r="N35" s="77">
        <v>0.35499999999999998</v>
      </c>
      <c r="O35" s="67">
        <v>43466</v>
      </c>
      <c r="P35" s="68" t="s">
        <v>23</v>
      </c>
      <c r="Q35" s="68" t="s">
        <v>359</v>
      </c>
      <c r="R35" s="70" t="s">
        <v>47</v>
      </c>
      <c r="S35" s="70" t="s">
        <v>47</v>
      </c>
      <c r="T35" s="69"/>
      <c r="U35" s="39"/>
    </row>
    <row r="36" spans="1:21" s="39" customFormat="1" ht="11.25" x14ac:dyDescent="0.25">
      <c r="A36" s="38">
        <v>30</v>
      </c>
      <c r="B36" s="38" t="s">
        <v>173</v>
      </c>
      <c r="C36" s="51" t="s">
        <v>9</v>
      </c>
      <c r="D36" s="52" t="s">
        <v>9</v>
      </c>
      <c r="E36" s="51" t="s">
        <v>51</v>
      </c>
      <c r="F36" s="51" t="s">
        <v>42</v>
      </c>
      <c r="G36" s="51" t="s">
        <v>51</v>
      </c>
      <c r="H36" s="38" t="s">
        <v>174</v>
      </c>
      <c r="I36" s="51">
        <v>60696239</v>
      </c>
      <c r="J36" s="38" t="s">
        <v>44</v>
      </c>
      <c r="K36" s="38" t="s">
        <v>45</v>
      </c>
      <c r="L36" s="51" t="s">
        <v>10</v>
      </c>
      <c r="M36" s="53">
        <v>1</v>
      </c>
      <c r="N36" s="54">
        <v>0.90300000000000002</v>
      </c>
      <c r="O36" s="67">
        <v>43466</v>
      </c>
      <c r="P36" s="68" t="s">
        <v>23</v>
      </c>
      <c r="Q36" s="68" t="s">
        <v>359</v>
      </c>
      <c r="R36" s="38" t="s">
        <v>47</v>
      </c>
      <c r="S36" s="38" t="s">
        <v>47</v>
      </c>
      <c r="T36" s="69"/>
    </row>
    <row r="37" spans="1:21" s="41" customFormat="1" x14ac:dyDescent="0.25">
      <c r="A37" s="38">
        <v>31</v>
      </c>
      <c r="B37" s="32" t="s">
        <v>175</v>
      </c>
      <c r="C37" s="33" t="s">
        <v>176</v>
      </c>
      <c r="D37" s="35">
        <v>5</v>
      </c>
      <c r="E37" s="33" t="s">
        <v>51</v>
      </c>
      <c r="F37" s="33" t="s">
        <v>42</v>
      </c>
      <c r="G37" s="33" t="s">
        <v>51</v>
      </c>
      <c r="H37" s="34" t="s">
        <v>177</v>
      </c>
      <c r="I37" s="35" t="s">
        <v>178</v>
      </c>
      <c r="J37" s="32" t="s">
        <v>44</v>
      </c>
      <c r="K37" s="38" t="s">
        <v>45</v>
      </c>
      <c r="L37" s="33" t="s">
        <v>10</v>
      </c>
      <c r="M37" s="36">
        <v>5</v>
      </c>
      <c r="N37" s="37">
        <v>0</v>
      </c>
      <c r="O37" s="67">
        <v>43466</v>
      </c>
      <c r="P37" s="68" t="s">
        <v>23</v>
      </c>
      <c r="Q37" s="68" t="s">
        <v>359</v>
      </c>
      <c r="R37" s="32" t="s">
        <v>47</v>
      </c>
      <c r="S37" s="32" t="s">
        <v>47</v>
      </c>
      <c r="T37" s="69"/>
      <c r="U37" s="39"/>
    </row>
    <row r="38" spans="1:21" s="41" customFormat="1" x14ac:dyDescent="0.25">
      <c r="A38" s="38">
        <v>32</v>
      </c>
      <c r="B38" s="42" t="s">
        <v>180</v>
      </c>
      <c r="C38" s="33" t="s">
        <v>9</v>
      </c>
      <c r="D38" s="35">
        <v>28</v>
      </c>
      <c r="E38" s="33" t="s">
        <v>100</v>
      </c>
      <c r="F38" s="33" t="s">
        <v>42</v>
      </c>
      <c r="G38" s="33" t="s">
        <v>51</v>
      </c>
      <c r="H38" s="34" t="s">
        <v>403</v>
      </c>
      <c r="I38" s="35" t="s">
        <v>404</v>
      </c>
      <c r="J38" s="32" t="s">
        <v>44</v>
      </c>
      <c r="K38" s="38" t="s">
        <v>45</v>
      </c>
      <c r="L38" s="33" t="s">
        <v>10</v>
      </c>
      <c r="M38" s="36">
        <v>15</v>
      </c>
      <c r="N38" s="37">
        <v>0.30599999999999999</v>
      </c>
      <c r="O38" s="67">
        <v>43466</v>
      </c>
      <c r="P38" s="68" t="s">
        <v>23</v>
      </c>
      <c r="Q38" s="68" t="s">
        <v>359</v>
      </c>
      <c r="R38" s="32" t="s">
        <v>47</v>
      </c>
      <c r="S38" s="32" t="s">
        <v>47</v>
      </c>
      <c r="T38" s="69"/>
      <c r="U38" s="39"/>
    </row>
    <row r="39" spans="1:21" s="50" customFormat="1" ht="11.25" x14ac:dyDescent="0.25">
      <c r="A39" s="38">
        <v>33</v>
      </c>
      <c r="B39" s="43" t="s">
        <v>181</v>
      </c>
      <c r="C39" s="44" t="s">
        <v>9</v>
      </c>
      <c r="D39" s="46" t="s">
        <v>413</v>
      </c>
      <c r="E39" s="44" t="s">
        <v>79</v>
      </c>
      <c r="F39" s="44" t="s">
        <v>42</v>
      </c>
      <c r="G39" s="44" t="s">
        <v>51</v>
      </c>
      <c r="H39" s="45" t="s">
        <v>182</v>
      </c>
      <c r="I39" s="46" t="s">
        <v>183</v>
      </c>
      <c r="J39" s="43" t="s">
        <v>44</v>
      </c>
      <c r="K39" s="38" t="s">
        <v>45</v>
      </c>
      <c r="L39" s="44" t="s">
        <v>10</v>
      </c>
      <c r="M39" s="47">
        <v>10.5</v>
      </c>
      <c r="N39" s="48">
        <v>7.0000000000000001E-3</v>
      </c>
      <c r="O39" s="67">
        <v>43466</v>
      </c>
      <c r="P39" s="68" t="s">
        <v>23</v>
      </c>
      <c r="Q39" s="68" t="s">
        <v>359</v>
      </c>
      <c r="R39" s="43" t="s">
        <v>47</v>
      </c>
      <c r="S39" s="43" t="s">
        <v>47</v>
      </c>
      <c r="T39" s="69"/>
      <c r="U39" s="39"/>
    </row>
    <row r="40" spans="1:21" s="10" customFormat="1" x14ac:dyDescent="0.25">
      <c r="A40" s="38">
        <v>34</v>
      </c>
      <c r="B40" s="70" t="s">
        <v>162</v>
      </c>
      <c r="C40" s="71" t="s">
        <v>30</v>
      </c>
      <c r="D40" s="72" t="s">
        <v>9</v>
      </c>
      <c r="E40" s="71" t="s">
        <v>51</v>
      </c>
      <c r="F40" s="71" t="s">
        <v>42</v>
      </c>
      <c r="G40" s="71" t="s">
        <v>51</v>
      </c>
      <c r="H40" s="70" t="s">
        <v>228</v>
      </c>
      <c r="I40" s="72" t="s">
        <v>229</v>
      </c>
      <c r="J40" s="70" t="s">
        <v>44</v>
      </c>
      <c r="K40" s="38" t="s">
        <v>45</v>
      </c>
      <c r="L40" s="71" t="s">
        <v>24</v>
      </c>
      <c r="M40" s="73">
        <v>40</v>
      </c>
      <c r="N40" s="74">
        <v>34.103999999999999</v>
      </c>
      <c r="O40" s="67">
        <v>43466</v>
      </c>
      <c r="P40" s="68" t="s">
        <v>23</v>
      </c>
      <c r="Q40" s="68" t="s">
        <v>359</v>
      </c>
      <c r="R40" s="70" t="s">
        <v>47</v>
      </c>
      <c r="S40" s="70" t="s">
        <v>47</v>
      </c>
      <c r="T40" s="69"/>
      <c r="U40" s="39"/>
    </row>
    <row r="41" spans="1:21" s="41" customFormat="1" ht="15" customHeight="1" x14ac:dyDescent="0.25">
      <c r="A41" s="38">
        <v>35</v>
      </c>
      <c r="B41" s="38" t="s">
        <v>184</v>
      </c>
      <c r="C41" s="51" t="s">
        <v>30</v>
      </c>
      <c r="D41" s="52">
        <v>1</v>
      </c>
      <c r="E41" s="51" t="s">
        <v>51</v>
      </c>
      <c r="F41" s="51" t="s">
        <v>42</v>
      </c>
      <c r="G41" s="51" t="s">
        <v>51</v>
      </c>
      <c r="H41" s="38" t="s">
        <v>185</v>
      </c>
      <c r="I41" s="52">
        <v>71281362</v>
      </c>
      <c r="J41" s="38" t="s">
        <v>44</v>
      </c>
      <c r="K41" s="38" t="s">
        <v>45</v>
      </c>
      <c r="L41" s="51" t="s">
        <v>10</v>
      </c>
      <c r="M41" s="53">
        <v>40</v>
      </c>
      <c r="N41" s="54">
        <v>30.164000000000001</v>
      </c>
      <c r="O41" s="67">
        <v>43466</v>
      </c>
      <c r="P41" s="68" t="s">
        <v>23</v>
      </c>
      <c r="Q41" s="68" t="s">
        <v>359</v>
      </c>
      <c r="R41" s="38" t="s">
        <v>47</v>
      </c>
      <c r="S41" s="38" t="s">
        <v>186</v>
      </c>
      <c r="T41" s="69"/>
      <c r="U41" s="39"/>
    </row>
    <row r="42" spans="1:21" s="39" customFormat="1" ht="29.85" customHeight="1" x14ac:dyDescent="0.25">
      <c r="A42" s="38">
        <v>36</v>
      </c>
      <c r="B42" s="38" t="s">
        <v>31</v>
      </c>
      <c r="C42" s="51" t="s">
        <v>30</v>
      </c>
      <c r="D42" s="52" t="s">
        <v>187</v>
      </c>
      <c r="E42" s="51" t="s">
        <v>51</v>
      </c>
      <c r="F42" s="51" t="s">
        <v>42</v>
      </c>
      <c r="G42" s="51" t="s">
        <v>51</v>
      </c>
      <c r="H42" s="38" t="s">
        <v>188</v>
      </c>
      <c r="I42" s="52">
        <v>71340467</v>
      </c>
      <c r="J42" s="38" t="s">
        <v>44</v>
      </c>
      <c r="K42" s="38" t="s">
        <v>45</v>
      </c>
      <c r="L42" s="51" t="s">
        <v>10</v>
      </c>
      <c r="M42" s="53">
        <v>40</v>
      </c>
      <c r="N42" s="54">
        <v>33.603999999999999</v>
      </c>
      <c r="O42" s="67">
        <v>43466</v>
      </c>
      <c r="P42" s="68" t="s">
        <v>23</v>
      </c>
      <c r="Q42" s="68" t="s">
        <v>359</v>
      </c>
      <c r="R42" s="38" t="s">
        <v>47</v>
      </c>
      <c r="S42" s="38" t="s">
        <v>186</v>
      </c>
      <c r="T42" s="69"/>
      <c r="U42" s="105"/>
    </row>
    <row r="43" spans="1:21" s="41" customFormat="1" ht="15" customHeight="1" x14ac:dyDescent="0.25">
      <c r="A43" s="38">
        <v>37</v>
      </c>
      <c r="B43" s="38" t="s">
        <v>189</v>
      </c>
      <c r="C43" s="51" t="s">
        <v>56</v>
      </c>
      <c r="D43" s="52">
        <v>63</v>
      </c>
      <c r="E43" s="51" t="s">
        <v>51</v>
      </c>
      <c r="F43" s="51" t="s">
        <v>42</v>
      </c>
      <c r="G43" s="51" t="s">
        <v>51</v>
      </c>
      <c r="H43" s="38" t="s">
        <v>190</v>
      </c>
      <c r="I43" s="52">
        <v>70644766</v>
      </c>
      <c r="J43" s="38" t="s">
        <v>44</v>
      </c>
      <c r="K43" s="38" t="s">
        <v>45</v>
      </c>
      <c r="L43" s="51" t="s">
        <v>10</v>
      </c>
      <c r="M43" s="53">
        <v>25</v>
      </c>
      <c r="N43" s="54">
        <v>2.7010000000000001</v>
      </c>
      <c r="O43" s="67">
        <v>43466</v>
      </c>
      <c r="P43" s="68" t="s">
        <v>23</v>
      </c>
      <c r="Q43" s="68" t="s">
        <v>359</v>
      </c>
      <c r="R43" s="38" t="s">
        <v>191</v>
      </c>
      <c r="S43" s="38" t="s">
        <v>191</v>
      </c>
      <c r="T43" s="69"/>
      <c r="U43" s="105"/>
    </row>
    <row r="44" spans="1:21" s="84" customFormat="1" ht="15" customHeight="1" x14ac:dyDescent="0.25">
      <c r="A44" s="38">
        <v>38</v>
      </c>
      <c r="B44" s="49" t="s">
        <v>189</v>
      </c>
      <c r="C44" s="55" t="s">
        <v>56</v>
      </c>
      <c r="D44" s="56">
        <v>63</v>
      </c>
      <c r="E44" s="55" t="s">
        <v>51</v>
      </c>
      <c r="F44" s="55" t="s">
        <v>42</v>
      </c>
      <c r="G44" s="55" t="s">
        <v>51</v>
      </c>
      <c r="H44" s="49" t="s">
        <v>192</v>
      </c>
      <c r="I44" s="56">
        <v>70420985</v>
      </c>
      <c r="J44" s="49" t="s">
        <v>44</v>
      </c>
      <c r="K44" s="38" t="s">
        <v>45</v>
      </c>
      <c r="L44" s="55" t="s">
        <v>10</v>
      </c>
      <c r="M44" s="57">
        <v>25</v>
      </c>
      <c r="N44" s="58">
        <v>17.474</v>
      </c>
      <c r="O44" s="67">
        <v>43466</v>
      </c>
      <c r="P44" s="68" t="s">
        <v>23</v>
      </c>
      <c r="Q44" s="68" t="s">
        <v>359</v>
      </c>
      <c r="R44" s="49" t="s">
        <v>191</v>
      </c>
      <c r="S44" s="49" t="s">
        <v>191</v>
      </c>
      <c r="T44" s="69"/>
      <c r="U44" s="104"/>
    </row>
    <row r="45" spans="1:21" s="40" customFormat="1" ht="11.25" x14ac:dyDescent="0.25">
      <c r="A45" s="38">
        <v>39</v>
      </c>
      <c r="B45" s="32" t="s">
        <v>193</v>
      </c>
      <c r="C45" s="33" t="s">
        <v>9</v>
      </c>
      <c r="D45" s="35" t="s">
        <v>374</v>
      </c>
      <c r="E45" s="33" t="s">
        <v>100</v>
      </c>
      <c r="F45" s="33" t="s">
        <v>42</v>
      </c>
      <c r="G45" s="33" t="s">
        <v>51</v>
      </c>
      <c r="H45" s="34" t="s">
        <v>194</v>
      </c>
      <c r="I45" s="35" t="s">
        <v>195</v>
      </c>
      <c r="J45" s="32" t="s">
        <v>44</v>
      </c>
      <c r="K45" s="38" t="s">
        <v>45</v>
      </c>
      <c r="L45" s="33" t="s">
        <v>24</v>
      </c>
      <c r="M45" s="36">
        <v>11</v>
      </c>
      <c r="N45" s="37">
        <v>11.22</v>
      </c>
      <c r="O45" s="67">
        <v>43466</v>
      </c>
      <c r="P45" s="68" t="s">
        <v>23</v>
      </c>
      <c r="Q45" s="68" t="s">
        <v>359</v>
      </c>
      <c r="R45" s="32" t="s">
        <v>196</v>
      </c>
      <c r="S45" s="32" t="s">
        <v>196</v>
      </c>
      <c r="T45" s="69"/>
      <c r="U45" s="104"/>
    </row>
    <row r="46" spans="1:21" s="40" customFormat="1" ht="11.25" x14ac:dyDescent="0.25">
      <c r="A46" s="38">
        <v>40</v>
      </c>
      <c r="B46" s="32" t="s">
        <v>197</v>
      </c>
      <c r="C46" s="33" t="s">
        <v>9</v>
      </c>
      <c r="D46" s="35" t="s">
        <v>367</v>
      </c>
      <c r="E46" s="33" t="s">
        <v>41</v>
      </c>
      <c r="F46" s="33" t="s">
        <v>42</v>
      </c>
      <c r="G46" s="33" t="s">
        <v>51</v>
      </c>
      <c r="H46" s="34" t="s">
        <v>198</v>
      </c>
      <c r="I46" s="35" t="s">
        <v>199</v>
      </c>
      <c r="J46" s="32" t="s">
        <v>44</v>
      </c>
      <c r="K46" s="38" t="s">
        <v>45</v>
      </c>
      <c r="L46" s="33" t="s">
        <v>10</v>
      </c>
      <c r="M46" s="36">
        <v>2</v>
      </c>
      <c r="N46" s="37">
        <v>1.9830000000000001</v>
      </c>
      <c r="O46" s="67">
        <v>43466</v>
      </c>
      <c r="P46" s="68" t="s">
        <v>23</v>
      </c>
      <c r="Q46" s="68" t="s">
        <v>359</v>
      </c>
      <c r="R46" s="32" t="s">
        <v>196</v>
      </c>
      <c r="S46" s="32" t="s">
        <v>196</v>
      </c>
      <c r="T46" s="69"/>
      <c r="U46" s="39"/>
    </row>
    <row r="47" spans="1:21" s="41" customFormat="1" x14ac:dyDescent="0.25">
      <c r="A47" s="38">
        <v>41</v>
      </c>
      <c r="B47" s="32" t="s">
        <v>200</v>
      </c>
      <c r="C47" s="33" t="s">
        <v>9</v>
      </c>
      <c r="D47" s="35" t="s">
        <v>366</v>
      </c>
      <c r="E47" s="33" t="s">
        <v>100</v>
      </c>
      <c r="F47" s="33" t="s">
        <v>42</v>
      </c>
      <c r="G47" s="33" t="s">
        <v>51</v>
      </c>
      <c r="H47" s="34" t="s">
        <v>201</v>
      </c>
      <c r="I47" s="35" t="s">
        <v>202</v>
      </c>
      <c r="J47" s="32" t="s">
        <v>44</v>
      </c>
      <c r="K47" s="38" t="s">
        <v>45</v>
      </c>
      <c r="L47" s="33" t="s">
        <v>10</v>
      </c>
      <c r="M47" s="36">
        <v>2.5</v>
      </c>
      <c r="N47" s="37">
        <v>4.0000000000000001E-3</v>
      </c>
      <c r="O47" s="67">
        <v>43466</v>
      </c>
      <c r="P47" s="68" t="s">
        <v>23</v>
      </c>
      <c r="Q47" s="68" t="s">
        <v>359</v>
      </c>
      <c r="R47" s="32" t="s">
        <v>196</v>
      </c>
      <c r="S47" s="32" t="s">
        <v>196</v>
      </c>
      <c r="T47" s="69"/>
      <c r="U47" s="39"/>
    </row>
    <row r="48" spans="1:21" s="41" customFormat="1" x14ac:dyDescent="0.25">
      <c r="A48" s="38">
        <v>42</v>
      </c>
      <c r="B48" s="32" t="s">
        <v>203</v>
      </c>
      <c r="C48" s="33" t="s">
        <v>9</v>
      </c>
      <c r="D48" s="35" t="s">
        <v>394</v>
      </c>
      <c r="E48" s="33" t="s">
        <v>103</v>
      </c>
      <c r="F48" s="33" t="s">
        <v>42</v>
      </c>
      <c r="G48" s="33" t="s">
        <v>51</v>
      </c>
      <c r="H48" s="34" t="s">
        <v>204</v>
      </c>
      <c r="I48" s="35" t="s">
        <v>205</v>
      </c>
      <c r="J48" s="32" t="s">
        <v>44</v>
      </c>
      <c r="K48" s="38" t="s">
        <v>45</v>
      </c>
      <c r="L48" s="33" t="s">
        <v>10</v>
      </c>
      <c r="M48" s="36">
        <v>6</v>
      </c>
      <c r="N48" s="37">
        <v>0.60399999999999998</v>
      </c>
      <c r="O48" s="67">
        <v>43466</v>
      </c>
      <c r="P48" s="68" t="s">
        <v>23</v>
      </c>
      <c r="Q48" s="68" t="s">
        <v>359</v>
      </c>
      <c r="R48" s="32" t="s">
        <v>196</v>
      </c>
      <c r="S48" s="32" t="s">
        <v>196</v>
      </c>
      <c r="T48" s="69"/>
      <c r="U48" s="39"/>
    </row>
    <row r="49" spans="1:21" s="41" customFormat="1" x14ac:dyDescent="0.25">
      <c r="A49" s="38">
        <v>43</v>
      </c>
      <c r="B49" s="32" t="s">
        <v>206</v>
      </c>
      <c r="C49" s="33" t="s">
        <v>9</v>
      </c>
      <c r="D49" s="35" t="s">
        <v>367</v>
      </c>
      <c r="E49" s="33" t="s">
        <v>41</v>
      </c>
      <c r="F49" s="33" t="s">
        <v>42</v>
      </c>
      <c r="G49" s="33" t="s">
        <v>51</v>
      </c>
      <c r="H49" s="34" t="s">
        <v>207</v>
      </c>
      <c r="I49" s="35" t="s">
        <v>208</v>
      </c>
      <c r="J49" s="32" t="s">
        <v>44</v>
      </c>
      <c r="K49" s="38" t="s">
        <v>45</v>
      </c>
      <c r="L49" s="33" t="s">
        <v>10</v>
      </c>
      <c r="M49" s="36">
        <v>6.5</v>
      </c>
      <c r="N49" s="37">
        <v>7.6420000000000003</v>
      </c>
      <c r="O49" s="67">
        <v>43466</v>
      </c>
      <c r="P49" s="68" t="s">
        <v>23</v>
      </c>
      <c r="Q49" s="68" t="s">
        <v>359</v>
      </c>
      <c r="R49" s="32" t="s">
        <v>196</v>
      </c>
      <c r="S49" s="32" t="s">
        <v>196</v>
      </c>
      <c r="T49" s="69"/>
      <c r="U49" s="39"/>
    </row>
    <row r="50" spans="1:21" s="40" customFormat="1" ht="11.25" x14ac:dyDescent="0.25">
      <c r="A50" s="38">
        <v>44</v>
      </c>
      <c r="B50" s="32" t="s">
        <v>209</v>
      </c>
      <c r="C50" s="33" t="s">
        <v>9</v>
      </c>
      <c r="D50" s="35" t="s">
        <v>389</v>
      </c>
      <c r="E50" s="33" t="s">
        <v>100</v>
      </c>
      <c r="F50" s="33" t="s">
        <v>42</v>
      </c>
      <c r="G50" s="33" t="s">
        <v>51</v>
      </c>
      <c r="H50" s="34" t="s">
        <v>210</v>
      </c>
      <c r="I50" s="35" t="s">
        <v>211</v>
      </c>
      <c r="J50" s="32" t="s">
        <v>44</v>
      </c>
      <c r="K50" s="38" t="s">
        <v>45</v>
      </c>
      <c r="L50" s="33" t="s">
        <v>10</v>
      </c>
      <c r="M50" s="36">
        <v>4.5</v>
      </c>
      <c r="N50" s="37">
        <v>6.0000000000000001E-3</v>
      </c>
      <c r="O50" s="67">
        <v>43466</v>
      </c>
      <c r="P50" s="68" t="s">
        <v>23</v>
      </c>
      <c r="Q50" s="68" t="s">
        <v>359</v>
      </c>
      <c r="R50" s="32" t="s">
        <v>196</v>
      </c>
      <c r="S50" s="32" t="s">
        <v>196</v>
      </c>
      <c r="T50" s="69"/>
      <c r="U50" s="39"/>
    </row>
    <row r="51" spans="1:21" s="41" customFormat="1" x14ac:dyDescent="0.25">
      <c r="A51" s="38">
        <v>45</v>
      </c>
      <c r="B51" s="42" t="s">
        <v>212</v>
      </c>
      <c r="C51" s="33" t="s">
        <v>9</v>
      </c>
      <c r="D51" s="35" t="s">
        <v>213</v>
      </c>
      <c r="E51" s="33" t="s">
        <v>100</v>
      </c>
      <c r="F51" s="33" t="s">
        <v>42</v>
      </c>
      <c r="G51" s="33" t="s">
        <v>51</v>
      </c>
      <c r="H51" s="34" t="s">
        <v>214</v>
      </c>
      <c r="I51" s="35" t="s">
        <v>215</v>
      </c>
      <c r="J51" s="32" t="s">
        <v>44</v>
      </c>
      <c r="K51" s="38" t="s">
        <v>45</v>
      </c>
      <c r="L51" s="33" t="s">
        <v>10</v>
      </c>
      <c r="M51" s="36">
        <v>2.5</v>
      </c>
      <c r="N51" s="37">
        <v>2E-3</v>
      </c>
      <c r="O51" s="67">
        <v>43466</v>
      </c>
      <c r="P51" s="68" t="s">
        <v>23</v>
      </c>
      <c r="Q51" s="68" t="s">
        <v>359</v>
      </c>
      <c r="R51" s="32" t="s">
        <v>196</v>
      </c>
      <c r="S51" s="32" t="s">
        <v>196</v>
      </c>
      <c r="T51" s="69"/>
      <c r="U51" s="39"/>
    </row>
    <row r="52" spans="1:21" s="84" customFormat="1" x14ac:dyDescent="0.25">
      <c r="A52" s="38">
        <v>46</v>
      </c>
      <c r="B52" s="43" t="s">
        <v>216</v>
      </c>
      <c r="C52" s="44" t="s">
        <v>9</v>
      </c>
      <c r="D52" s="46" t="s">
        <v>367</v>
      </c>
      <c r="E52" s="44" t="s">
        <v>41</v>
      </c>
      <c r="F52" s="44" t="s">
        <v>42</v>
      </c>
      <c r="G52" s="44" t="s">
        <v>51</v>
      </c>
      <c r="H52" s="45" t="s">
        <v>217</v>
      </c>
      <c r="I52" s="46" t="s">
        <v>218</v>
      </c>
      <c r="J52" s="43" t="s">
        <v>44</v>
      </c>
      <c r="K52" s="38" t="s">
        <v>45</v>
      </c>
      <c r="L52" s="44" t="s">
        <v>10</v>
      </c>
      <c r="M52" s="47">
        <v>2.5</v>
      </c>
      <c r="N52" s="48">
        <v>6.0000000000000001E-3</v>
      </c>
      <c r="O52" s="67">
        <v>43466</v>
      </c>
      <c r="P52" s="68" t="s">
        <v>23</v>
      </c>
      <c r="Q52" s="68" t="s">
        <v>359</v>
      </c>
      <c r="R52" s="32" t="s">
        <v>196</v>
      </c>
      <c r="S52" s="32" t="s">
        <v>196</v>
      </c>
      <c r="T52" s="69"/>
      <c r="U52" s="39"/>
    </row>
    <row r="53" spans="1:21" s="39" customFormat="1" ht="11.25" x14ac:dyDescent="0.25">
      <c r="A53" s="38">
        <v>47</v>
      </c>
      <c r="B53" s="85" t="s">
        <v>219</v>
      </c>
      <c r="C53" s="33" t="s">
        <v>9</v>
      </c>
      <c r="D53" s="52" t="s">
        <v>220</v>
      </c>
      <c r="E53" s="33" t="s">
        <v>100</v>
      </c>
      <c r="F53" s="33" t="s">
        <v>42</v>
      </c>
      <c r="G53" s="33" t="s">
        <v>51</v>
      </c>
      <c r="H53" s="68" t="s">
        <v>221</v>
      </c>
      <c r="I53" s="35" t="s">
        <v>222</v>
      </c>
      <c r="J53" s="68" t="s">
        <v>44</v>
      </c>
      <c r="K53" s="38" t="s">
        <v>45</v>
      </c>
      <c r="L53" s="33" t="s">
        <v>24</v>
      </c>
      <c r="M53" s="36">
        <v>11</v>
      </c>
      <c r="N53" s="37">
        <v>11.22</v>
      </c>
      <c r="O53" s="67">
        <v>43466</v>
      </c>
      <c r="P53" s="68" t="s">
        <v>23</v>
      </c>
      <c r="Q53" s="68" t="s">
        <v>359</v>
      </c>
      <c r="R53" s="32" t="s">
        <v>196</v>
      </c>
      <c r="S53" s="32" t="s">
        <v>196</v>
      </c>
      <c r="T53" s="69"/>
    </row>
    <row r="54" spans="1:21" s="41" customFormat="1" x14ac:dyDescent="0.25">
      <c r="A54" s="38">
        <v>48</v>
      </c>
      <c r="B54" s="85" t="s">
        <v>219</v>
      </c>
      <c r="C54" s="51" t="s">
        <v>9</v>
      </c>
      <c r="D54" s="35" t="s">
        <v>223</v>
      </c>
      <c r="E54" s="33" t="s">
        <v>100</v>
      </c>
      <c r="F54" s="33" t="s">
        <v>42</v>
      </c>
      <c r="G54" s="33" t="s">
        <v>51</v>
      </c>
      <c r="H54" s="68" t="s">
        <v>224</v>
      </c>
      <c r="I54" s="35" t="s">
        <v>225</v>
      </c>
      <c r="J54" s="68" t="s">
        <v>44</v>
      </c>
      <c r="K54" s="38" t="s">
        <v>45</v>
      </c>
      <c r="L54" s="33" t="s">
        <v>24</v>
      </c>
      <c r="M54" s="36">
        <v>2</v>
      </c>
      <c r="N54" s="37">
        <v>0.71399999999999997</v>
      </c>
      <c r="O54" s="67">
        <v>43466</v>
      </c>
      <c r="P54" s="68" t="s">
        <v>23</v>
      </c>
      <c r="Q54" s="68" t="s">
        <v>359</v>
      </c>
      <c r="R54" s="32" t="s">
        <v>196</v>
      </c>
      <c r="S54" s="32" t="s">
        <v>196</v>
      </c>
      <c r="T54" s="69"/>
      <c r="U54" s="39"/>
    </row>
    <row r="55" spans="1:21" s="84" customFormat="1" x14ac:dyDescent="0.25">
      <c r="A55" s="38">
        <v>49</v>
      </c>
      <c r="B55" s="86" t="s">
        <v>219</v>
      </c>
      <c r="C55" s="55" t="s">
        <v>9</v>
      </c>
      <c r="D55" s="46" t="s">
        <v>375</v>
      </c>
      <c r="E55" s="44" t="s">
        <v>100</v>
      </c>
      <c r="F55" s="44" t="s">
        <v>42</v>
      </c>
      <c r="G55" s="44" t="s">
        <v>51</v>
      </c>
      <c r="H55" s="87" t="s">
        <v>226</v>
      </c>
      <c r="I55" s="46" t="s">
        <v>227</v>
      </c>
      <c r="J55" s="87" t="s">
        <v>44</v>
      </c>
      <c r="K55" s="38" t="s">
        <v>45</v>
      </c>
      <c r="L55" s="44" t="s">
        <v>24</v>
      </c>
      <c r="M55" s="47">
        <v>2</v>
      </c>
      <c r="N55" s="48">
        <v>0.71399999999999997</v>
      </c>
      <c r="O55" s="67">
        <v>43466</v>
      </c>
      <c r="P55" s="68" t="s">
        <v>23</v>
      </c>
      <c r="Q55" s="68" t="s">
        <v>359</v>
      </c>
      <c r="R55" s="32" t="s">
        <v>196</v>
      </c>
      <c r="S55" s="32" t="s">
        <v>196</v>
      </c>
      <c r="T55" s="69"/>
      <c r="U55" s="39"/>
    </row>
    <row r="56" spans="1:21" s="75" customFormat="1" ht="22.5" customHeight="1" x14ac:dyDescent="0.25">
      <c r="A56" s="38">
        <v>50</v>
      </c>
      <c r="B56" s="70" t="s">
        <v>32</v>
      </c>
      <c r="C56" s="71" t="s">
        <v>9</v>
      </c>
      <c r="D56" s="72" t="s">
        <v>9</v>
      </c>
      <c r="E56" s="71" t="s">
        <v>51</v>
      </c>
      <c r="F56" s="71" t="s">
        <v>42</v>
      </c>
      <c r="G56" s="71" t="s">
        <v>51</v>
      </c>
      <c r="H56" s="70" t="s">
        <v>230</v>
      </c>
      <c r="I56" s="72" t="s">
        <v>231</v>
      </c>
      <c r="J56" s="70" t="s">
        <v>44</v>
      </c>
      <c r="K56" s="38" t="s">
        <v>45</v>
      </c>
      <c r="L56" s="71" t="s">
        <v>24</v>
      </c>
      <c r="M56" s="73">
        <v>40</v>
      </c>
      <c r="N56" s="74">
        <v>170.82499999999999</v>
      </c>
      <c r="O56" s="67">
        <v>43466</v>
      </c>
      <c r="P56" s="68" t="s">
        <v>23</v>
      </c>
      <c r="Q56" s="68" t="s">
        <v>359</v>
      </c>
      <c r="R56" s="70" t="s">
        <v>196</v>
      </c>
      <c r="S56" s="70" t="s">
        <v>196</v>
      </c>
      <c r="T56" s="69"/>
      <c r="U56" s="39"/>
    </row>
    <row r="57" spans="1:21" s="10" customFormat="1" ht="22.5" customHeight="1" x14ac:dyDescent="0.25">
      <c r="A57" s="38">
        <v>51</v>
      </c>
      <c r="B57" s="70" t="s">
        <v>232</v>
      </c>
      <c r="C57" s="71" t="s">
        <v>9</v>
      </c>
      <c r="D57" s="72" t="s">
        <v>233</v>
      </c>
      <c r="E57" s="71" t="s">
        <v>77</v>
      </c>
      <c r="F57" s="71" t="s">
        <v>42</v>
      </c>
      <c r="G57" s="71" t="s">
        <v>51</v>
      </c>
      <c r="H57" s="70" t="s">
        <v>234</v>
      </c>
      <c r="I57" s="72" t="s">
        <v>235</v>
      </c>
      <c r="J57" s="70" t="s">
        <v>44</v>
      </c>
      <c r="K57" s="38" t="s">
        <v>45</v>
      </c>
      <c r="L57" s="71" t="s">
        <v>24</v>
      </c>
      <c r="M57" s="73">
        <v>15</v>
      </c>
      <c r="N57" s="74">
        <v>2.0859999999999999</v>
      </c>
      <c r="O57" s="67">
        <v>43466</v>
      </c>
      <c r="P57" s="68" t="s">
        <v>23</v>
      </c>
      <c r="Q57" s="68" t="s">
        <v>359</v>
      </c>
      <c r="R57" s="70" t="s">
        <v>196</v>
      </c>
      <c r="S57" s="70" t="s">
        <v>196</v>
      </c>
      <c r="T57" s="69"/>
      <c r="U57" s="39"/>
    </row>
    <row r="58" spans="1:21" s="39" customFormat="1" ht="22.5" customHeight="1" x14ac:dyDescent="0.25">
      <c r="A58" s="38">
        <v>52</v>
      </c>
      <c r="B58" s="38" t="s">
        <v>33</v>
      </c>
      <c r="C58" s="51" t="s">
        <v>9</v>
      </c>
      <c r="D58" s="52" t="s">
        <v>9</v>
      </c>
      <c r="E58" s="51" t="s">
        <v>85</v>
      </c>
      <c r="F58" s="51" t="s">
        <v>42</v>
      </c>
      <c r="G58" s="51" t="s">
        <v>51</v>
      </c>
      <c r="H58" s="38" t="s">
        <v>236</v>
      </c>
      <c r="I58" s="52">
        <v>12896857</v>
      </c>
      <c r="J58" s="38" t="s">
        <v>44</v>
      </c>
      <c r="K58" s="38" t="s">
        <v>45</v>
      </c>
      <c r="L58" s="51" t="s">
        <v>10</v>
      </c>
      <c r="M58" s="53">
        <v>6</v>
      </c>
      <c r="N58" s="54">
        <v>0.81899999999999995</v>
      </c>
      <c r="O58" s="67">
        <v>43466</v>
      </c>
      <c r="P58" s="68" t="s">
        <v>23</v>
      </c>
      <c r="Q58" s="68" t="s">
        <v>359</v>
      </c>
      <c r="R58" s="38" t="s">
        <v>196</v>
      </c>
      <c r="S58" s="38" t="s">
        <v>196</v>
      </c>
      <c r="T58" s="69"/>
    </row>
    <row r="59" spans="1:21" s="39" customFormat="1" ht="22.5" customHeight="1" x14ac:dyDescent="0.25">
      <c r="A59" s="38">
        <v>53</v>
      </c>
      <c r="B59" s="38" t="s">
        <v>33</v>
      </c>
      <c r="C59" s="51" t="s">
        <v>9</v>
      </c>
      <c r="D59" s="52" t="s">
        <v>9</v>
      </c>
      <c r="E59" s="51" t="s">
        <v>85</v>
      </c>
      <c r="F59" s="51" t="s">
        <v>42</v>
      </c>
      <c r="G59" s="51" t="s">
        <v>51</v>
      </c>
      <c r="H59" s="38" t="s">
        <v>237</v>
      </c>
      <c r="I59" s="52" t="s">
        <v>238</v>
      </c>
      <c r="J59" s="38" t="s">
        <v>44</v>
      </c>
      <c r="K59" s="38" t="s">
        <v>45</v>
      </c>
      <c r="L59" s="51" t="s">
        <v>24</v>
      </c>
      <c r="M59" s="53">
        <v>12</v>
      </c>
      <c r="N59" s="54">
        <v>3.153</v>
      </c>
      <c r="O59" s="67">
        <v>43466</v>
      </c>
      <c r="P59" s="68" t="s">
        <v>23</v>
      </c>
      <c r="Q59" s="68" t="s">
        <v>359</v>
      </c>
      <c r="R59" s="38" t="s">
        <v>196</v>
      </c>
      <c r="S59" s="38" t="s">
        <v>196</v>
      </c>
      <c r="T59" s="69"/>
    </row>
    <row r="60" spans="1:21" s="75" customFormat="1" ht="22.5" customHeight="1" x14ac:dyDescent="0.25">
      <c r="A60" s="38">
        <v>54</v>
      </c>
      <c r="B60" s="70" t="s">
        <v>33</v>
      </c>
      <c r="C60" s="71" t="s">
        <v>9</v>
      </c>
      <c r="D60" s="72" t="s">
        <v>9</v>
      </c>
      <c r="E60" s="71" t="s">
        <v>93</v>
      </c>
      <c r="F60" s="71" t="s">
        <v>42</v>
      </c>
      <c r="G60" s="71" t="s">
        <v>51</v>
      </c>
      <c r="H60" s="70" t="s">
        <v>239</v>
      </c>
      <c r="I60" s="72" t="s">
        <v>240</v>
      </c>
      <c r="J60" s="70" t="s">
        <v>44</v>
      </c>
      <c r="K60" s="38" t="s">
        <v>45</v>
      </c>
      <c r="L60" s="71" t="s">
        <v>24</v>
      </c>
      <c r="M60" s="73">
        <v>15</v>
      </c>
      <c r="N60" s="74">
        <v>0.91400000000000003</v>
      </c>
      <c r="O60" s="67">
        <v>43466</v>
      </c>
      <c r="P60" s="68" t="s">
        <v>23</v>
      </c>
      <c r="Q60" s="68" t="s">
        <v>359</v>
      </c>
      <c r="R60" s="70" t="s">
        <v>196</v>
      </c>
      <c r="S60" s="70" t="s">
        <v>196</v>
      </c>
      <c r="T60" s="69"/>
      <c r="U60" s="39"/>
    </row>
    <row r="61" spans="1:21" s="75" customFormat="1" ht="22.5" customHeight="1" x14ac:dyDescent="0.25">
      <c r="A61" s="38">
        <v>55</v>
      </c>
      <c r="B61" s="70" t="s">
        <v>33</v>
      </c>
      <c r="C61" s="71" t="s">
        <v>9</v>
      </c>
      <c r="D61" s="72" t="s">
        <v>9</v>
      </c>
      <c r="E61" s="71" t="s">
        <v>93</v>
      </c>
      <c r="F61" s="71" t="s">
        <v>42</v>
      </c>
      <c r="G61" s="71" t="s">
        <v>51</v>
      </c>
      <c r="H61" s="70" t="s">
        <v>241</v>
      </c>
      <c r="I61" s="72" t="s">
        <v>242</v>
      </c>
      <c r="J61" s="70" t="s">
        <v>44</v>
      </c>
      <c r="K61" s="38" t="s">
        <v>45</v>
      </c>
      <c r="L61" s="71" t="s">
        <v>24</v>
      </c>
      <c r="M61" s="73">
        <v>15</v>
      </c>
      <c r="N61" s="74">
        <v>0.93500000000000005</v>
      </c>
      <c r="O61" s="67">
        <v>43466</v>
      </c>
      <c r="P61" s="68" t="s">
        <v>23</v>
      </c>
      <c r="Q61" s="68" t="s">
        <v>359</v>
      </c>
      <c r="R61" s="70" t="s">
        <v>196</v>
      </c>
      <c r="S61" s="70" t="s">
        <v>196</v>
      </c>
      <c r="T61" s="69"/>
      <c r="U61" s="39"/>
    </row>
    <row r="62" spans="1:21" s="75" customFormat="1" ht="22.5" customHeight="1" x14ac:dyDescent="0.25">
      <c r="A62" s="38">
        <v>56</v>
      </c>
      <c r="B62" s="70" t="s">
        <v>33</v>
      </c>
      <c r="C62" s="71" t="s">
        <v>9</v>
      </c>
      <c r="D62" s="72" t="s">
        <v>9</v>
      </c>
      <c r="E62" s="71" t="s">
        <v>243</v>
      </c>
      <c r="F62" s="71" t="s">
        <v>42</v>
      </c>
      <c r="G62" s="71" t="s">
        <v>51</v>
      </c>
      <c r="H62" s="70" t="s">
        <v>244</v>
      </c>
      <c r="I62" s="72" t="s">
        <v>245</v>
      </c>
      <c r="J62" s="70" t="s">
        <v>44</v>
      </c>
      <c r="K62" s="38" t="s">
        <v>45</v>
      </c>
      <c r="L62" s="71" t="s">
        <v>24</v>
      </c>
      <c r="M62" s="73">
        <v>20</v>
      </c>
      <c r="N62" s="74">
        <v>9.1050000000000004</v>
      </c>
      <c r="O62" s="67">
        <v>43466</v>
      </c>
      <c r="P62" s="68" t="s">
        <v>23</v>
      </c>
      <c r="Q62" s="68" t="s">
        <v>359</v>
      </c>
      <c r="R62" s="70" t="s">
        <v>196</v>
      </c>
      <c r="S62" s="70" t="s">
        <v>196</v>
      </c>
      <c r="T62" s="69"/>
      <c r="U62" s="39"/>
    </row>
    <row r="63" spans="1:21" s="75" customFormat="1" ht="22.5" customHeight="1" x14ac:dyDescent="0.25">
      <c r="A63" s="38">
        <v>57</v>
      </c>
      <c r="B63" s="70" t="s">
        <v>33</v>
      </c>
      <c r="C63" s="71" t="s">
        <v>9</v>
      </c>
      <c r="D63" s="72" t="s">
        <v>9</v>
      </c>
      <c r="E63" s="71" t="s">
        <v>95</v>
      </c>
      <c r="F63" s="71" t="s">
        <v>42</v>
      </c>
      <c r="G63" s="71" t="s">
        <v>51</v>
      </c>
      <c r="H63" s="70" t="s">
        <v>246</v>
      </c>
      <c r="I63" s="72" t="s">
        <v>247</v>
      </c>
      <c r="J63" s="70" t="s">
        <v>44</v>
      </c>
      <c r="K63" s="38" t="s">
        <v>45</v>
      </c>
      <c r="L63" s="71" t="s">
        <v>24</v>
      </c>
      <c r="M63" s="73">
        <v>20</v>
      </c>
      <c r="N63" s="74">
        <v>8.6750000000000007</v>
      </c>
      <c r="O63" s="67">
        <v>43466</v>
      </c>
      <c r="P63" s="68" t="s">
        <v>23</v>
      </c>
      <c r="Q63" s="68" t="s">
        <v>359</v>
      </c>
      <c r="R63" s="70" t="s">
        <v>196</v>
      </c>
      <c r="S63" s="70" t="s">
        <v>196</v>
      </c>
      <c r="T63" s="69"/>
      <c r="U63" s="39"/>
    </row>
    <row r="64" spans="1:21" s="10" customFormat="1" ht="22.5" customHeight="1" x14ac:dyDescent="0.25">
      <c r="A64" s="38">
        <v>58</v>
      </c>
      <c r="B64" s="70" t="s">
        <v>33</v>
      </c>
      <c r="C64" s="71" t="s">
        <v>9</v>
      </c>
      <c r="D64" s="72" t="s">
        <v>9</v>
      </c>
      <c r="E64" s="71" t="s">
        <v>93</v>
      </c>
      <c r="F64" s="71" t="s">
        <v>42</v>
      </c>
      <c r="G64" s="71" t="s">
        <v>51</v>
      </c>
      <c r="H64" s="70" t="s">
        <v>248</v>
      </c>
      <c r="I64" s="72" t="s">
        <v>249</v>
      </c>
      <c r="J64" s="70" t="s">
        <v>44</v>
      </c>
      <c r="K64" s="38" t="s">
        <v>45</v>
      </c>
      <c r="L64" s="71" t="s">
        <v>24</v>
      </c>
      <c r="M64" s="73">
        <v>40</v>
      </c>
      <c r="N64" s="74">
        <v>9.4179999999999993</v>
      </c>
      <c r="O64" s="67">
        <v>43466</v>
      </c>
      <c r="P64" s="68" t="s">
        <v>23</v>
      </c>
      <c r="Q64" s="68" t="s">
        <v>359</v>
      </c>
      <c r="R64" s="70" t="s">
        <v>196</v>
      </c>
      <c r="S64" s="70" t="s">
        <v>196</v>
      </c>
      <c r="T64" s="69"/>
      <c r="U64" s="39"/>
    </row>
    <row r="65" spans="1:21" s="10" customFormat="1" ht="22.5" customHeight="1" x14ac:dyDescent="0.25">
      <c r="A65" s="38">
        <v>59</v>
      </c>
      <c r="B65" s="70" t="s">
        <v>33</v>
      </c>
      <c r="C65" s="71" t="s">
        <v>9</v>
      </c>
      <c r="D65" s="72" t="s">
        <v>9</v>
      </c>
      <c r="E65" s="71" t="s">
        <v>250</v>
      </c>
      <c r="F65" s="71" t="s">
        <v>42</v>
      </c>
      <c r="G65" s="71" t="s">
        <v>51</v>
      </c>
      <c r="H65" s="70" t="s">
        <v>251</v>
      </c>
      <c r="I65" s="72" t="s">
        <v>402</v>
      </c>
      <c r="J65" s="70" t="s">
        <v>44</v>
      </c>
      <c r="K65" s="38" t="s">
        <v>45</v>
      </c>
      <c r="L65" s="71" t="s">
        <v>24</v>
      </c>
      <c r="M65" s="73">
        <v>15</v>
      </c>
      <c r="N65" s="74">
        <v>10.853</v>
      </c>
      <c r="O65" s="67">
        <v>43466</v>
      </c>
      <c r="P65" s="68" t="s">
        <v>23</v>
      </c>
      <c r="Q65" s="68" t="s">
        <v>359</v>
      </c>
      <c r="R65" s="70" t="s">
        <v>196</v>
      </c>
      <c r="S65" s="70" t="s">
        <v>196</v>
      </c>
      <c r="T65" s="69"/>
      <c r="U65" s="39"/>
    </row>
    <row r="66" spans="1:21" s="10" customFormat="1" ht="22.5" customHeight="1" x14ac:dyDescent="0.25">
      <c r="A66" s="38">
        <v>60</v>
      </c>
      <c r="B66" s="70" t="s">
        <v>33</v>
      </c>
      <c r="C66" s="71" t="s">
        <v>9</v>
      </c>
      <c r="D66" s="72" t="s">
        <v>9</v>
      </c>
      <c r="E66" s="71" t="s">
        <v>51</v>
      </c>
      <c r="F66" s="71" t="s">
        <v>42</v>
      </c>
      <c r="G66" s="71" t="s">
        <v>51</v>
      </c>
      <c r="H66" s="70" t="s">
        <v>252</v>
      </c>
      <c r="I66" s="72" t="s">
        <v>253</v>
      </c>
      <c r="J66" s="70" t="s">
        <v>44</v>
      </c>
      <c r="K66" s="38" t="s">
        <v>45</v>
      </c>
      <c r="L66" s="71" t="s">
        <v>24</v>
      </c>
      <c r="M66" s="73">
        <v>15</v>
      </c>
      <c r="N66" s="88">
        <v>1.524</v>
      </c>
      <c r="O66" s="67">
        <v>43466</v>
      </c>
      <c r="P66" s="68" t="s">
        <v>23</v>
      </c>
      <c r="Q66" s="68" t="s">
        <v>359</v>
      </c>
      <c r="R66" s="70" t="s">
        <v>196</v>
      </c>
      <c r="S66" s="70" t="s">
        <v>196</v>
      </c>
      <c r="T66" s="69"/>
      <c r="U66" s="39"/>
    </row>
    <row r="67" spans="1:21" s="10" customFormat="1" ht="22.5" customHeight="1" x14ac:dyDescent="0.25">
      <c r="A67" s="38">
        <v>61</v>
      </c>
      <c r="B67" s="70" t="s">
        <v>33</v>
      </c>
      <c r="C67" s="71" t="s">
        <v>62</v>
      </c>
      <c r="D67" s="72" t="s">
        <v>9</v>
      </c>
      <c r="E67" s="71" t="s">
        <v>51</v>
      </c>
      <c r="F67" s="71" t="s">
        <v>42</v>
      </c>
      <c r="G67" s="71" t="s">
        <v>51</v>
      </c>
      <c r="H67" s="70" t="s">
        <v>254</v>
      </c>
      <c r="I67" s="72" t="s">
        <v>255</v>
      </c>
      <c r="J67" s="70" t="s">
        <v>44</v>
      </c>
      <c r="K67" s="38" t="s">
        <v>45</v>
      </c>
      <c r="L67" s="71" t="s">
        <v>24</v>
      </c>
      <c r="M67" s="73">
        <v>20</v>
      </c>
      <c r="N67" s="74">
        <v>1.431</v>
      </c>
      <c r="O67" s="67">
        <v>43466</v>
      </c>
      <c r="P67" s="68" t="s">
        <v>23</v>
      </c>
      <c r="Q67" s="68" t="s">
        <v>359</v>
      </c>
      <c r="R67" s="70" t="s">
        <v>196</v>
      </c>
      <c r="S67" s="70" t="s">
        <v>196</v>
      </c>
      <c r="T67" s="69"/>
      <c r="U67" s="39"/>
    </row>
    <row r="68" spans="1:21" s="10" customFormat="1" ht="22.5" customHeight="1" x14ac:dyDescent="0.25">
      <c r="A68" s="38">
        <v>62</v>
      </c>
      <c r="B68" s="70" t="s">
        <v>33</v>
      </c>
      <c r="C68" s="71" t="s">
        <v>56</v>
      </c>
      <c r="D68" s="72" t="s">
        <v>256</v>
      </c>
      <c r="E68" s="71" t="s">
        <v>51</v>
      </c>
      <c r="F68" s="71" t="s">
        <v>42</v>
      </c>
      <c r="G68" s="71" t="s">
        <v>51</v>
      </c>
      <c r="H68" s="70" t="s">
        <v>257</v>
      </c>
      <c r="I68" s="72" t="s">
        <v>258</v>
      </c>
      <c r="J68" s="70" t="s">
        <v>44</v>
      </c>
      <c r="K68" s="38" t="s">
        <v>45</v>
      </c>
      <c r="L68" s="71" t="s">
        <v>24</v>
      </c>
      <c r="M68" s="73">
        <v>15</v>
      </c>
      <c r="N68" s="74">
        <v>1.8680000000000001</v>
      </c>
      <c r="O68" s="67">
        <v>43466</v>
      </c>
      <c r="P68" s="68" t="s">
        <v>23</v>
      </c>
      <c r="Q68" s="68" t="s">
        <v>359</v>
      </c>
      <c r="R68" s="70" t="s">
        <v>196</v>
      </c>
      <c r="S68" s="70" t="s">
        <v>196</v>
      </c>
      <c r="T68" s="69"/>
      <c r="U68" s="39"/>
    </row>
    <row r="69" spans="1:21" s="10" customFormat="1" ht="22.5" customHeight="1" x14ac:dyDescent="0.25">
      <c r="A69" s="38">
        <v>63</v>
      </c>
      <c r="B69" s="70" t="s">
        <v>33</v>
      </c>
      <c r="C69" s="71" t="s">
        <v>259</v>
      </c>
      <c r="D69" s="72" t="s">
        <v>9</v>
      </c>
      <c r="E69" s="71" t="s">
        <v>51</v>
      </c>
      <c r="F69" s="71" t="s">
        <v>42</v>
      </c>
      <c r="G69" s="71" t="s">
        <v>51</v>
      </c>
      <c r="H69" s="70" t="s">
        <v>260</v>
      </c>
      <c r="I69" s="72" t="s">
        <v>261</v>
      </c>
      <c r="J69" s="70" t="s">
        <v>44</v>
      </c>
      <c r="K69" s="38" t="s">
        <v>45</v>
      </c>
      <c r="L69" s="71" t="s">
        <v>24</v>
      </c>
      <c r="M69" s="73">
        <v>20</v>
      </c>
      <c r="N69" s="74">
        <v>22.620999999999999</v>
      </c>
      <c r="O69" s="67">
        <v>43466</v>
      </c>
      <c r="P69" s="68" t="s">
        <v>23</v>
      </c>
      <c r="Q69" s="68" t="s">
        <v>359</v>
      </c>
      <c r="R69" s="70" t="s">
        <v>196</v>
      </c>
      <c r="S69" s="70" t="s">
        <v>196</v>
      </c>
      <c r="T69" s="69"/>
      <c r="U69" s="39"/>
    </row>
    <row r="70" spans="1:21" s="10" customFormat="1" ht="22.5" customHeight="1" x14ac:dyDescent="0.25">
      <c r="A70" s="38">
        <v>64</v>
      </c>
      <c r="B70" s="70" t="s">
        <v>33</v>
      </c>
      <c r="C70" s="71" t="s">
        <v>120</v>
      </c>
      <c r="D70" s="72" t="s">
        <v>9</v>
      </c>
      <c r="E70" s="71" t="s">
        <v>51</v>
      </c>
      <c r="F70" s="71" t="s">
        <v>42</v>
      </c>
      <c r="G70" s="71" t="s">
        <v>51</v>
      </c>
      <c r="H70" s="70" t="s">
        <v>262</v>
      </c>
      <c r="I70" s="72" t="s">
        <v>263</v>
      </c>
      <c r="J70" s="70" t="s">
        <v>44</v>
      </c>
      <c r="K70" s="38" t="s">
        <v>45</v>
      </c>
      <c r="L70" s="71" t="s">
        <v>24</v>
      </c>
      <c r="M70" s="73">
        <v>15</v>
      </c>
      <c r="N70" s="77">
        <v>3.355</v>
      </c>
      <c r="O70" s="67">
        <v>43466</v>
      </c>
      <c r="P70" s="68" t="s">
        <v>23</v>
      </c>
      <c r="Q70" s="68" t="s">
        <v>359</v>
      </c>
      <c r="R70" s="70" t="s">
        <v>196</v>
      </c>
      <c r="S70" s="70" t="s">
        <v>196</v>
      </c>
      <c r="T70" s="69"/>
      <c r="U70" s="39"/>
    </row>
    <row r="71" spans="1:21" s="40" customFormat="1" ht="22.5" customHeight="1" x14ac:dyDescent="0.2">
      <c r="A71" s="38">
        <v>65</v>
      </c>
      <c r="B71" s="42" t="s">
        <v>33</v>
      </c>
      <c r="C71" s="33" t="s">
        <v>9</v>
      </c>
      <c r="D71" s="35" t="s">
        <v>390</v>
      </c>
      <c r="E71" s="33" t="s">
        <v>93</v>
      </c>
      <c r="F71" s="33" t="s">
        <v>42</v>
      </c>
      <c r="G71" s="51" t="s">
        <v>51</v>
      </c>
      <c r="H71" s="34" t="s">
        <v>391</v>
      </c>
      <c r="I71" s="35" t="s">
        <v>264</v>
      </c>
      <c r="J71" s="32" t="s">
        <v>44</v>
      </c>
      <c r="K71" s="38" t="s">
        <v>45</v>
      </c>
      <c r="L71" s="33" t="s">
        <v>10</v>
      </c>
      <c r="M71" s="36">
        <v>6.5</v>
      </c>
      <c r="N71" s="37">
        <v>0.17100000000000001</v>
      </c>
      <c r="O71" s="67">
        <v>43466</v>
      </c>
      <c r="P71" s="68" t="s">
        <v>23</v>
      </c>
      <c r="Q71" s="68" t="s">
        <v>359</v>
      </c>
      <c r="R71" s="32" t="s">
        <v>196</v>
      </c>
      <c r="S71" s="32" t="s">
        <v>196</v>
      </c>
      <c r="T71" s="69"/>
      <c r="U71" s="39"/>
    </row>
    <row r="72" spans="1:21" s="59" customFormat="1" ht="22.5" customHeight="1" x14ac:dyDescent="0.25">
      <c r="A72" s="38">
        <v>66</v>
      </c>
      <c r="B72" s="49" t="s">
        <v>265</v>
      </c>
      <c r="C72" s="55" t="s">
        <v>9</v>
      </c>
      <c r="D72" s="56" t="s">
        <v>371</v>
      </c>
      <c r="E72" s="55" t="s">
        <v>77</v>
      </c>
      <c r="F72" s="55" t="s">
        <v>266</v>
      </c>
      <c r="G72" s="55" t="s">
        <v>51</v>
      </c>
      <c r="H72" s="49" t="s">
        <v>267</v>
      </c>
      <c r="I72" s="56">
        <v>72065717</v>
      </c>
      <c r="J72" s="49" t="s">
        <v>44</v>
      </c>
      <c r="K72" s="38" t="s">
        <v>45</v>
      </c>
      <c r="L72" s="55" t="s">
        <v>10</v>
      </c>
      <c r="M72" s="57">
        <v>11</v>
      </c>
      <c r="N72" s="58">
        <v>1.2669999999999999</v>
      </c>
      <c r="O72" s="67">
        <v>43466</v>
      </c>
      <c r="P72" s="68" t="s">
        <v>23</v>
      </c>
      <c r="Q72" s="68" t="s">
        <v>359</v>
      </c>
      <c r="R72" s="49" t="s">
        <v>196</v>
      </c>
      <c r="S72" s="49" t="s">
        <v>196</v>
      </c>
      <c r="T72" s="69"/>
      <c r="U72" s="39"/>
    </row>
    <row r="73" spans="1:21" s="84" customFormat="1" ht="22.5" customHeight="1" x14ac:dyDescent="0.25">
      <c r="A73" s="38">
        <v>67</v>
      </c>
      <c r="B73" s="43" t="s">
        <v>268</v>
      </c>
      <c r="C73" s="44" t="s">
        <v>9</v>
      </c>
      <c r="D73" s="46" t="s">
        <v>397</v>
      </c>
      <c r="E73" s="44" t="s">
        <v>53</v>
      </c>
      <c r="F73" s="44" t="s">
        <v>42</v>
      </c>
      <c r="G73" s="44" t="s">
        <v>51</v>
      </c>
      <c r="H73" s="45" t="s">
        <v>269</v>
      </c>
      <c r="I73" s="46" t="s">
        <v>270</v>
      </c>
      <c r="J73" s="43" t="s">
        <v>44</v>
      </c>
      <c r="K73" s="38" t="s">
        <v>45</v>
      </c>
      <c r="L73" s="44" t="s">
        <v>10</v>
      </c>
      <c r="M73" s="47">
        <v>10</v>
      </c>
      <c r="N73" s="48">
        <v>1.2669999999999999</v>
      </c>
      <c r="O73" s="67">
        <v>43466</v>
      </c>
      <c r="P73" s="68" t="s">
        <v>23</v>
      </c>
      <c r="Q73" s="68" t="s">
        <v>359</v>
      </c>
      <c r="R73" s="43" t="s">
        <v>196</v>
      </c>
      <c r="S73" s="43" t="s">
        <v>196</v>
      </c>
      <c r="T73" s="69"/>
      <c r="U73" s="39"/>
    </row>
    <row r="74" spans="1:21" s="50" customFormat="1" ht="22.5" customHeight="1" x14ac:dyDescent="0.25">
      <c r="A74" s="38">
        <v>68</v>
      </c>
      <c r="B74" s="43" t="s">
        <v>271</v>
      </c>
      <c r="C74" s="44" t="s">
        <v>9</v>
      </c>
      <c r="D74" s="46" t="s">
        <v>387</v>
      </c>
      <c r="E74" s="44" t="s">
        <v>53</v>
      </c>
      <c r="F74" s="44" t="s">
        <v>42</v>
      </c>
      <c r="G74" s="44" t="s">
        <v>51</v>
      </c>
      <c r="H74" s="45" t="s">
        <v>272</v>
      </c>
      <c r="I74" s="46" t="s">
        <v>273</v>
      </c>
      <c r="J74" s="43" t="s">
        <v>44</v>
      </c>
      <c r="K74" s="38" t="s">
        <v>45</v>
      </c>
      <c r="L74" s="44" t="s">
        <v>10</v>
      </c>
      <c r="M74" s="47">
        <v>6</v>
      </c>
      <c r="N74" s="48">
        <v>0.65500000000000003</v>
      </c>
      <c r="O74" s="67">
        <v>43466</v>
      </c>
      <c r="P74" s="68" t="s">
        <v>23</v>
      </c>
      <c r="Q74" s="68" t="s">
        <v>359</v>
      </c>
      <c r="R74" s="43" t="s">
        <v>196</v>
      </c>
      <c r="S74" s="43" t="s">
        <v>196</v>
      </c>
      <c r="T74" s="69"/>
      <c r="U74" s="39"/>
    </row>
    <row r="75" spans="1:21" s="84" customFormat="1" ht="22.5" customHeight="1" x14ac:dyDescent="0.25">
      <c r="A75" s="38">
        <v>69</v>
      </c>
      <c r="B75" s="43" t="s">
        <v>274</v>
      </c>
      <c r="C75" s="44" t="s">
        <v>9</v>
      </c>
      <c r="D75" s="46" t="s">
        <v>393</v>
      </c>
      <c r="E75" s="44" t="s">
        <v>53</v>
      </c>
      <c r="F75" s="44" t="s">
        <v>42</v>
      </c>
      <c r="G75" s="44" t="s">
        <v>51</v>
      </c>
      <c r="H75" s="45" t="s">
        <v>275</v>
      </c>
      <c r="I75" s="46" t="s">
        <v>276</v>
      </c>
      <c r="J75" s="43" t="s">
        <v>44</v>
      </c>
      <c r="K75" s="38" t="s">
        <v>45</v>
      </c>
      <c r="L75" s="44" t="s">
        <v>10</v>
      </c>
      <c r="M75" s="47">
        <v>3.5</v>
      </c>
      <c r="N75" s="48">
        <v>0.56899999999999995</v>
      </c>
      <c r="O75" s="67">
        <v>43466</v>
      </c>
      <c r="P75" s="68" t="s">
        <v>23</v>
      </c>
      <c r="Q75" s="68" t="s">
        <v>359</v>
      </c>
      <c r="R75" s="43" t="s">
        <v>196</v>
      </c>
      <c r="S75" s="43" t="s">
        <v>196</v>
      </c>
      <c r="T75" s="69"/>
      <c r="U75" s="39"/>
    </row>
    <row r="76" spans="1:21" s="50" customFormat="1" ht="22.5" customHeight="1" x14ac:dyDescent="0.25">
      <c r="A76" s="38">
        <v>70</v>
      </c>
      <c r="B76" s="43" t="s">
        <v>277</v>
      </c>
      <c r="C76" s="44" t="s">
        <v>9</v>
      </c>
      <c r="D76" s="46" t="s">
        <v>9</v>
      </c>
      <c r="E76" s="44" t="s">
        <v>48</v>
      </c>
      <c r="F76" s="44" t="s">
        <v>42</v>
      </c>
      <c r="G76" s="44" t="s">
        <v>51</v>
      </c>
      <c r="H76" s="45" t="s">
        <v>278</v>
      </c>
      <c r="I76" s="46" t="s">
        <v>279</v>
      </c>
      <c r="J76" s="43" t="s">
        <v>44</v>
      </c>
      <c r="K76" s="38" t="s">
        <v>45</v>
      </c>
      <c r="L76" s="44" t="s">
        <v>10</v>
      </c>
      <c r="M76" s="47">
        <v>3.5</v>
      </c>
      <c r="N76" s="48">
        <v>0.35899999999999999</v>
      </c>
      <c r="O76" s="67">
        <v>43466</v>
      </c>
      <c r="P76" s="68" t="s">
        <v>23</v>
      </c>
      <c r="Q76" s="68" t="s">
        <v>359</v>
      </c>
      <c r="R76" s="43" t="s">
        <v>196</v>
      </c>
      <c r="S76" s="43" t="s">
        <v>196</v>
      </c>
      <c r="T76" s="69"/>
      <c r="U76" s="39"/>
    </row>
    <row r="77" spans="1:21" s="40" customFormat="1" ht="22.5" customHeight="1" x14ac:dyDescent="0.25">
      <c r="A77" s="38">
        <v>71</v>
      </c>
      <c r="B77" s="32" t="s">
        <v>280</v>
      </c>
      <c r="C77" s="33" t="s">
        <v>9</v>
      </c>
      <c r="D77" s="35" t="s">
        <v>9</v>
      </c>
      <c r="E77" s="33" t="s">
        <v>53</v>
      </c>
      <c r="F77" s="33" t="s">
        <v>42</v>
      </c>
      <c r="G77" s="33" t="s">
        <v>51</v>
      </c>
      <c r="H77" s="34" t="s">
        <v>281</v>
      </c>
      <c r="I77" s="35" t="s">
        <v>282</v>
      </c>
      <c r="J77" s="32" t="s">
        <v>44</v>
      </c>
      <c r="K77" s="38" t="s">
        <v>45</v>
      </c>
      <c r="L77" s="33" t="s">
        <v>10</v>
      </c>
      <c r="M77" s="36">
        <v>4.5</v>
      </c>
      <c r="N77" s="37">
        <v>0.63</v>
      </c>
      <c r="O77" s="67">
        <v>43466</v>
      </c>
      <c r="P77" s="68" t="s">
        <v>23</v>
      </c>
      <c r="Q77" s="68" t="s">
        <v>359</v>
      </c>
      <c r="R77" s="32" t="s">
        <v>196</v>
      </c>
      <c r="S77" s="32" t="s">
        <v>196</v>
      </c>
      <c r="T77" s="69"/>
      <c r="U77" s="39"/>
    </row>
    <row r="78" spans="1:21" s="41" customFormat="1" ht="22.5" customHeight="1" x14ac:dyDescent="0.25">
      <c r="A78" s="38">
        <v>72</v>
      </c>
      <c r="B78" s="32" t="s">
        <v>283</v>
      </c>
      <c r="C78" s="33" t="s">
        <v>9</v>
      </c>
      <c r="D78" s="35" t="s">
        <v>395</v>
      </c>
      <c r="E78" s="33" t="s">
        <v>53</v>
      </c>
      <c r="F78" s="33" t="s">
        <v>42</v>
      </c>
      <c r="G78" s="33" t="s">
        <v>51</v>
      </c>
      <c r="H78" s="34" t="s">
        <v>284</v>
      </c>
      <c r="I78" s="35" t="s">
        <v>285</v>
      </c>
      <c r="J78" s="32" t="s">
        <v>44</v>
      </c>
      <c r="K78" s="38" t="s">
        <v>45</v>
      </c>
      <c r="L78" s="33" t="s">
        <v>10</v>
      </c>
      <c r="M78" s="36">
        <v>20</v>
      </c>
      <c r="N78" s="37">
        <v>2.577</v>
      </c>
      <c r="O78" s="67">
        <v>43466</v>
      </c>
      <c r="P78" s="68" t="s">
        <v>23</v>
      </c>
      <c r="Q78" s="68" t="s">
        <v>359</v>
      </c>
      <c r="R78" s="32" t="s">
        <v>196</v>
      </c>
      <c r="S78" s="32" t="s">
        <v>196</v>
      </c>
      <c r="T78" s="69"/>
      <c r="U78" s="39"/>
    </row>
    <row r="79" spans="1:21" s="50" customFormat="1" ht="22.5" customHeight="1" x14ac:dyDescent="0.25">
      <c r="A79" s="38">
        <v>73</v>
      </c>
      <c r="B79" s="43" t="s">
        <v>286</v>
      </c>
      <c r="C79" s="44" t="s">
        <v>9</v>
      </c>
      <c r="D79" s="46" t="s">
        <v>9</v>
      </c>
      <c r="E79" s="44" t="s">
        <v>53</v>
      </c>
      <c r="F79" s="44" t="s">
        <v>42</v>
      </c>
      <c r="G79" s="44" t="s">
        <v>51</v>
      </c>
      <c r="H79" s="45" t="s">
        <v>287</v>
      </c>
      <c r="I79" s="46" t="s">
        <v>288</v>
      </c>
      <c r="J79" s="43" t="s">
        <v>44</v>
      </c>
      <c r="K79" s="38" t="s">
        <v>45</v>
      </c>
      <c r="L79" s="44" t="s">
        <v>10</v>
      </c>
      <c r="M79" s="47">
        <v>1.5</v>
      </c>
      <c r="N79" s="48">
        <v>0.34499999999999997</v>
      </c>
      <c r="O79" s="67">
        <v>43466</v>
      </c>
      <c r="P79" s="68" t="s">
        <v>23</v>
      </c>
      <c r="Q79" s="68" t="s">
        <v>359</v>
      </c>
      <c r="R79" s="43" t="s">
        <v>196</v>
      </c>
      <c r="S79" s="43" t="s">
        <v>196</v>
      </c>
      <c r="T79" s="69"/>
      <c r="U79" s="39"/>
    </row>
    <row r="80" spans="1:21" s="40" customFormat="1" ht="22.5" customHeight="1" x14ac:dyDescent="0.25">
      <c r="A80" s="38">
        <v>74</v>
      </c>
      <c r="B80" s="32" t="s">
        <v>289</v>
      </c>
      <c r="C80" s="33" t="s">
        <v>9</v>
      </c>
      <c r="D80" s="35" t="s">
        <v>380</v>
      </c>
      <c r="E80" s="33" t="s">
        <v>53</v>
      </c>
      <c r="F80" s="33" t="s">
        <v>42</v>
      </c>
      <c r="G80" s="33" t="s">
        <v>51</v>
      </c>
      <c r="H80" s="34" t="s">
        <v>290</v>
      </c>
      <c r="I80" s="35" t="s">
        <v>291</v>
      </c>
      <c r="J80" s="32" t="s">
        <v>44</v>
      </c>
      <c r="K80" s="38" t="s">
        <v>45</v>
      </c>
      <c r="L80" s="33" t="s">
        <v>10</v>
      </c>
      <c r="M80" s="36">
        <v>6</v>
      </c>
      <c r="N80" s="37">
        <v>0.67300000000000004</v>
      </c>
      <c r="O80" s="67">
        <v>43466</v>
      </c>
      <c r="P80" s="68" t="s">
        <v>23</v>
      </c>
      <c r="Q80" s="68" t="s">
        <v>359</v>
      </c>
      <c r="R80" s="32" t="s">
        <v>196</v>
      </c>
      <c r="S80" s="32" t="s">
        <v>196</v>
      </c>
      <c r="T80" s="69"/>
      <c r="U80" s="39"/>
    </row>
    <row r="81" spans="1:21" s="40" customFormat="1" ht="22.5" customHeight="1" x14ac:dyDescent="0.25">
      <c r="A81" s="38">
        <v>75</v>
      </c>
      <c r="B81" s="32" t="s">
        <v>292</v>
      </c>
      <c r="C81" s="33" t="s">
        <v>9</v>
      </c>
      <c r="D81" s="35" t="s">
        <v>9</v>
      </c>
      <c r="E81" s="33" t="s">
        <v>53</v>
      </c>
      <c r="F81" s="33" t="s">
        <v>42</v>
      </c>
      <c r="G81" s="33" t="s">
        <v>51</v>
      </c>
      <c r="H81" s="34" t="s">
        <v>293</v>
      </c>
      <c r="I81" s="35" t="s">
        <v>294</v>
      </c>
      <c r="J81" s="32" t="s">
        <v>44</v>
      </c>
      <c r="K81" s="38" t="s">
        <v>45</v>
      </c>
      <c r="L81" s="33" t="s">
        <v>10</v>
      </c>
      <c r="M81" s="36">
        <v>2</v>
      </c>
      <c r="N81" s="37">
        <v>0.29899999999999999</v>
      </c>
      <c r="O81" s="67">
        <v>43466</v>
      </c>
      <c r="P81" s="68" t="s">
        <v>23</v>
      </c>
      <c r="Q81" s="68" t="s">
        <v>359</v>
      </c>
      <c r="R81" s="32" t="s">
        <v>196</v>
      </c>
      <c r="S81" s="32" t="s">
        <v>196</v>
      </c>
      <c r="T81" s="69"/>
      <c r="U81" s="39"/>
    </row>
    <row r="82" spans="1:21" s="40" customFormat="1" ht="22.5" customHeight="1" x14ac:dyDescent="0.25">
      <c r="A82" s="38">
        <v>76</v>
      </c>
      <c r="B82" s="32" t="s">
        <v>295</v>
      </c>
      <c r="C82" s="33" t="s">
        <v>9</v>
      </c>
      <c r="D82" s="35" t="s">
        <v>373</v>
      </c>
      <c r="E82" s="33" t="s">
        <v>48</v>
      </c>
      <c r="F82" s="33" t="s">
        <v>42</v>
      </c>
      <c r="G82" s="33" t="s">
        <v>51</v>
      </c>
      <c r="H82" s="34" t="s">
        <v>296</v>
      </c>
      <c r="I82" s="35" t="s">
        <v>297</v>
      </c>
      <c r="J82" s="32" t="s">
        <v>44</v>
      </c>
      <c r="K82" s="38" t="s">
        <v>45</v>
      </c>
      <c r="L82" s="33" t="s">
        <v>10</v>
      </c>
      <c r="M82" s="36">
        <v>4.5</v>
      </c>
      <c r="N82" s="37">
        <v>0.51400000000000001</v>
      </c>
      <c r="O82" s="67">
        <v>43466</v>
      </c>
      <c r="P82" s="68" t="s">
        <v>23</v>
      </c>
      <c r="Q82" s="68" t="s">
        <v>359</v>
      </c>
      <c r="R82" s="32" t="s">
        <v>196</v>
      </c>
      <c r="S82" s="32" t="s">
        <v>196</v>
      </c>
      <c r="T82" s="69"/>
      <c r="U82" s="39"/>
    </row>
    <row r="83" spans="1:21" s="40" customFormat="1" ht="22.5" customHeight="1" x14ac:dyDescent="0.25">
      <c r="A83" s="38">
        <v>77</v>
      </c>
      <c r="B83" s="32" t="s">
        <v>298</v>
      </c>
      <c r="C83" s="33" t="s">
        <v>9</v>
      </c>
      <c r="D83" s="35" t="s">
        <v>9</v>
      </c>
      <c r="E83" s="33" t="s">
        <v>53</v>
      </c>
      <c r="F83" s="33" t="s">
        <v>42</v>
      </c>
      <c r="G83" s="33" t="s">
        <v>51</v>
      </c>
      <c r="H83" s="34" t="s">
        <v>299</v>
      </c>
      <c r="I83" s="35" t="s">
        <v>300</v>
      </c>
      <c r="J83" s="32" t="s">
        <v>44</v>
      </c>
      <c r="K83" s="38" t="s">
        <v>45</v>
      </c>
      <c r="L83" s="33" t="s">
        <v>10</v>
      </c>
      <c r="M83" s="36">
        <v>1.5</v>
      </c>
      <c r="N83" s="37">
        <v>2E-3</v>
      </c>
      <c r="O83" s="67">
        <v>43466</v>
      </c>
      <c r="P83" s="68" t="s">
        <v>23</v>
      </c>
      <c r="Q83" s="68" t="s">
        <v>359</v>
      </c>
      <c r="R83" s="32" t="s">
        <v>196</v>
      </c>
      <c r="S83" s="32" t="s">
        <v>196</v>
      </c>
      <c r="T83" s="69"/>
      <c r="U83" s="39"/>
    </row>
    <row r="84" spans="1:21" s="40" customFormat="1" ht="22.5" customHeight="1" x14ac:dyDescent="0.25">
      <c r="A84" s="38">
        <v>78</v>
      </c>
      <c r="B84" s="32" t="s">
        <v>301</v>
      </c>
      <c r="C84" s="33" t="s">
        <v>9</v>
      </c>
      <c r="D84" s="35" t="s">
        <v>370</v>
      </c>
      <c r="E84" s="33" t="s">
        <v>53</v>
      </c>
      <c r="F84" s="33" t="s">
        <v>42</v>
      </c>
      <c r="G84" s="33" t="s">
        <v>51</v>
      </c>
      <c r="H84" s="34" t="s">
        <v>302</v>
      </c>
      <c r="I84" s="35" t="s">
        <v>303</v>
      </c>
      <c r="J84" s="32" t="s">
        <v>44</v>
      </c>
      <c r="K84" s="38" t="s">
        <v>45</v>
      </c>
      <c r="L84" s="33" t="s">
        <v>10</v>
      </c>
      <c r="M84" s="36">
        <v>6</v>
      </c>
      <c r="N84" s="37">
        <v>0.98499999999999999</v>
      </c>
      <c r="O84" s="67">
        <v>43466</v>
      </c>
      <c r="P84" s="68" t="s">
        <v>23</v>
      </c>
      <c r="Q84" s="68" t="s">
        <v>359</v>
      </c>
      <c r="R84" s="32" t="s">
        <v>196</v>
      </c>
      <c r="S84" s="32" t="s">
        <v>196</v>
      </c>
      <c r="T84" s="69"/>
      <c r="U84" s="39"/>
    </row>
    <row r="85" spans="1:21" s="41" customFormat="1" ht="22.5" customHeight="1" x14ac:dyDescent="0.25">
      <c r="A85" s="38">
        <v>79</v>
      </c>
      <c r="B85" s="85" t="s">
        <v>304</v>
      </c>
      <c r="C85" s="33" t="s">
        <v>9</v>
      </c>
      <c r="D85" s="35" t="s">
        <v>9</v>
      </c>
      <c r="E85" s="33" t="s">
        <v>53</v>
      </c>
      <c r="F85" s="33" t="s">
        <v>42</v>
      </c>
      <c r="G85" s="33" t="s">
        <v>51</v>
      </c>
      <c r="H85" s="34" t="s">
        <v>305</v>
      </c>
      <c r="I85" s="35" t="s">
        <v>306</v>
      </c>
      <c r="J85" s="32" t="s">
        <v>44</v>
      </c>
      <c r="K85" s="38" t="s">
        <v>45</v>
      </c>
      <c r="L85" s="33" t="s">
        <v>10</v>
      </c>
      <c r="M85" s="36">
        <v>25</v>
      </c>
      <c r="N85" s="37">
        <v>0</v>
      </c>
      <c r="O85" s="67">
        <v>43466</v>
      </c>
      <c r="P85" s="68" t="s">
        <v>23</v>
      </c>
      <c r="Q85" s="68" t="s">
        <v>359</v>
      </c>
      <c r="R85" s="32" t="s">
        <v>196</v>
      </c>
      <c r="S85" s="32" t="s">
        <v>196</v>
      </c>
      <c r="T85" s="69"/>
      <c r="U85" s="39"/>
    </row>
    <row r="86" spans="1:21" s="40" customFormat="1" ht="22.5" customHeight="1" x14ac:dyDescent="0.25">
      <c r="A86" s="38">
        <v>80</v>
      </c>
      <c r="B86" s="85" t="s">
        <v>307</v>
      </c>
      <c r="C86" s="33" t="s">
        <v>9</v>
      </c>
      <c r="D86" s="35" t="s">
        <v>401</v>
      </c>
      <c r="E86" s="33" t="s">
        <v>53</v>
      </c>
      <c r="F86" s="33" t="s">
        <v>42</v>
      </c>
      <c r="G86" s="33" t="s">
        <v>51</v>
      </c>
      <c r="H86" s="34" t="s">
        <v>308</v>
      </c>
      <c r="I86" s="35" t="s">
        <v>309</v>
      </c>
      <c r="J86" s="32" t="s">
        <v>44</v>
      </c>
      <c r="K86" s="38" t="s">
        <v>45</v>
      </c>
      <c r="L86" s="33" t="s">
        <v>10</v>
      </c>
      <c r="M86" s="36">
        <v>20</v>
      </c>
      <c r="N86" s="37">
        <v>0.61199999999999999</v>
      </c>
      <c r="O86" s="67">
        <v>43466</v>
      </c>
      <c r="P86" s="68" t="s">
        <v>23</v>
      </c>
      <c r="Q86" s="68" t="s">
        <v>359</v>
      </c>
      <c r="R86" s="32" t="s">
        <v>196</v>
      </c>
      <c r="S86" s="32" t="s">
        <v>196</v>
      </c>
      <c r="T86" s="69"/>
      <c r="U86" s="39"/>
    </row>
    <row r="87" spans="1:21" s="41" customFormat="1" ht="22.5" customHeight="1" x14ac:dyDescent="0.25">
      <c r="A87" s="38">
        <v>81</v>
      </c>
      <c r="B87" s="85" t="s">
        <v>310</v>
      </c>
      <c r="C87" s="33" t="s">
        <v>9</v>
      </c>
      <c r="D87" s="35" t="s">
        <v>400</v>
      </c>
      <c r="E87" s="33" t="s">
        <v>53</v>
      </c>
      <c r="F87" s="33" t="s">
        <v>42</v>
      </c>
      <c r="G87" s="33" t="s">
        <v>51</v>
      </c>
      <c r="H87" s="34" t="s">
        <v>311</v>
      </c>
      <c r="I87" s="35" t="s">
        <v>312</v>
      </c>
      <c r="J87" s="32" t="s">
        <v>44</v>
      </c>
      <c r="K87" s="38" t="s">
        <v>45</v>
      </c>
      <c r="L87" s="33" t="s">
        <v>10</v>
      </c>
      <c r="M87" s="36">
        <v>20</v>
      </c>
      <c r="N87" s="37">
        <v>3.081</v>
      </c>
      <c r="O87" s="67">
        <v>43466</v>
      </c>
      <c r="P87" s="68" t="s">
        <v>23</v>
      </c>
      <c r="Q87" s="68" t="s">
        <v>359</v>
      </c>
      <c r="R87" s="32" t="s">
        <v>196</v>
      </c>
      <c r="S87" s="32" t="s">
        <v>196</v>
      </c>
      <c r="T87" s="69"/>
      <c r="U87" s="39"/>
    </row>
    <row r="88" spans="1:21" s="50" customFormat="1" ht="22.5" customHeight="1" x14ac:dyDescent="0.25">
      <c r="A88" s="38">
        <v>82</v>
      </c>
      <c r="B88" s="43" t="s">
        <v>313</v>
      </c>
      <c r="C88" s="44" t="s">
        <v>9</v>
      </c>
      <c r="D88" s="46" t="s">
        <v>9</v>
      </c>
      <c r="E88" s="44" t="s">
        <v>53</v>
      </c>
      <c r="F88" s="44" t="s">
        <v>42</v>
      </c>
      <c r="G88" s="44" t="s">
        <v>51</v>
      </c>
      <c r="H88" s="45" t="s">
        <v>314</v>
      </c>
      <c r="I88" s="46" t="s">
        <v>315</v>
      </c>
      <c r="J88" s="43" t="s">
        <v>44</v>
      </c>
      <c r="K88" s="38" t="s">
        <v>45</v>
      </c>
      <c r="L88" s="44" t="s">
        <v>34</v>
      </c>
      <c r="M88" s="47">
        <v>42</v>
      </c>
      <c r="N88" s="48">
        <v>2.093</v>
      </c>
      <c r="O88" s="67">
        <v>43466</v>
      </c>
      <c r="P88" s="68" t="s">
        <v>23</v>
      </c>
      <c r="Q88" s="68" t="s">
        <v>359</v>
      </c>
      <c r="R88" s="43" t="s">
        <v>196</v>
      </c>
      <c r="S88" s="43" t="s">
        <v>196</v>
      </c>
      <c r="T88" s="69"/>
      <c r="U88" s="39"/>
    </row>
    <row r="89" spans="1:21" s="84" customFormat="1" ht="22.5" customHeight="1" x14ac:dyDescent="0.25">
      <c r="A89" s="38">
        <v>83</v>
      </c>
      <c r="B89" s="43" t="s">
        <v>316</v>
      </c>
      <c r="C89" s="44" t="s">
        <v>9</v>
      </c>
      <c r="D89" s="46" t="s">
        <v>372</v>
      </c>
      <c r="E89" s="44" t="s">
        <v>53</v>
      </c>
      <c r="F89" s="44" t="s">
        <v>42</v>
      </c>
      <c r="G89" s="44" t="s">
        <v>51</v>
      </c>
      <c r="H89" s="45" t="s">
        <v>317</v>
      </c>
      <c r="I89" s="46" t="s">
        <v>318</v>
      </c>
      <c r="J89" s="43" t="s">
        <v>44</v>
      </c>
      <c r="K89" s="38" t="s">
        <v>45</v>
      </c>
      <c r="L89" s="44" t="s">
        <v>10</v>
      </c>
      <c r="M89" s="47">
        <v>1.5</v>
      </c>
      <c r="N89" s="48">
        <v>0</v>
      </c>
      <c r="O89" s="67">
        <v>43466</v>
      </c>
      <c r="P89" s="68" t="s">
        <v>23</v>
      </c>
      <c r="Q89" s="68" t="s">
        <v>359</v>
      </c>
      <c r="R89" s="43" t="s">
        <v>196</v>
      </c>
      <c r="S89" s="43" t="s">
        <v>196</v>
      </c>
      <c r="T89" s="69"/>
      <c r="U89" s="39"/>
    </row>
    <row r="90" spans="1:21" s="84" customFormat="1" ht="22.5" customHeight="1" x14ac:dyDescent="0.25">
      <c r="A90" s="38">
        <v>84</v>
      </c>
      <c r="B90" s="43" t="s">
        <v>319</v>
      </c>
      <c r="C90" s="44" t="s">
        <v>9</v>
      </c>
      <c r="D90" s="46" t="s">
        <v>381</v>
      </c>
      <c r="E90" s="44" t="s">
        <v>53</v>
      </c>
      <c r="F90" s="44" t="s">
        <v>42</v>
      </c>
      <c r="G90" s="44" t="s">
        <v>51</v>
      </c>
      <c r="H90" s="45" t="s">
        <v>320</v>
      </c>
      <c r="I90" s="46" t="s">
        <v>321</v>
      </c>
      <c r="J90" s="43" t="s">
        <v>44</v>
      </c>
      <c r="K90" s="38" t="s">
        <v>45</v>
      </c>
      <c r="L90" s="44" t="s">
        <v>10</v>
      </c>
      <c r="M90" s="47">
        <v>2.5</v>
      </c>
      <c r="N90" s="48">
        <v>0.55700000000000005</v>
      </c>
      <c r="O90" s="67">
        <v>43466</v>
      </c>
      <c r="P90" s="68" t="s">
        <v>23</v>
      </c>
      <c r="Q90" s="68" t="s">
        <v>359</v>
      </c>
      <c r="R90" s="43" t="s">
        <v>196</v>
      </c>
      <c r="S90" s="43" t="s">
        <v>196</v>
      </c>
      <c r="T90" s="69"/>
      <c r="U90" s="39"/>
    </row>
    <row r="91" spans="1:21" s="84" customFormat="1" ht="22.5" customHeight="1" x14ac:dyDescent="0.25">
      <c r="A91" s="38">
        <v>85</v>
      </c>
      <c r="B91" s="43" t="s">
        <v>322</v>
      </c>
      <c r="C91" s="44" t="s">
        <v>9</v>
      </c>
      <c r="D91" s="46" t="s">
        <v>9</v>
      </c>
      <c r="E91" s="44" t="s">
        <v>53</v>
      </c>
      <c r="F91" s="44" t="s">
        <v>42</v>
      </c>
      <c r="G91" s="44" t="s">
        <v>51</v>
      </c>
      <c r="H91" s="45" t="s">
        <v>323</v>
      </c>
      <c r="I91" s="46" t="s">
        <v>324</v>
      </c>
      <c r="J91" s="43" t="s">
        <v>44</v>
      </c>
      <c r="K91" s="38" t="s">
        <v>45</v>
      </c>
      <c r="L91" s="44" t="s">
        <v>34</v>
      </c>
      <c r="M91" s="47">
        <v>42</v>
      </c>
      <c r="N91" s="48">
        <v>10.477</v>
      </c>
      <c r="O91" s="67">
        <v>43466</v>
      </c>
      <c r="P91" s="68" t="s">
        <v>23</v>
      </c>
      <c r="Q91" s="68" t="s">
        <v>359</v>
      </c>
      <c r="R91" s="43" t="s">
        <v>196</v>
      </c>
      <c r="S91" s="43" t="s">
        <v>196</v>
      </c>
      <c r="T91" s="69"/>
      <c r="U91" s="39"/>
    </row>
    <row r="92" spans="1:21" s="40" customFormat="1" ht="22.5" customHeight="1" x14ac:dyDescent="0.25">
      <c r="A92" s="38">
        <v>86</v>
      </c>
      <c r="B92" s="32" t="s">
        <v>325</v>
      </c>
      <c r="C92" s="33" t="s">
        <v>9</v>
      </c>
      <c r="D92" s="35" t="s">
        <v>399</v>
      </c>
      <c r="E92" s="33" t="s">
        <v>53</v>
      </c>
      <c r="F92" s="33" t="s">
        <v>42</v>
      </c>
      <c r="G92" s="33" t="s">
        <v>51</v>
      </c>
      <c r="H92" s="34" t="s">
        <v>326</v>
      </c>
      <c r="I92" s="35" t="s">
        <v>327</v>
      </c>
      <c r="J92" s="32" t="s">
        <v>44</v>
      </c>
      <c r="K92" s="38" t="s">
        <v>45</v>
      </c>
      <c r="L92" s="33" t="s">
        <v>10</v>
      </c>
      <c r="M92" s="36">
        <v>8.5</v>
      </c>
      <c r="N92" s="37">
        <v>0.52</v>
      </c>
      <c r="O92" s="67">
        <v>43466</v>
      </c>
      <c r="P92" s="68" t="s">
        <v>23</v>
      </c>
      <c r="Q92" s="68" t="s">
        <v>359</v>
      </c>
      <c r="R92" s="32" t="s">
        <v>196</v>
      </c>
      <c r="S92" s="32" t="s">
        <v>196</v>
      </c>
      <c r="T92" s="69"/>
      <c r="U92" s="39"/>
    </row>
    <row r="93" spans="1:21" s="40" customFormat="1" ht="22.5" customHeight="1" x14ac:dyDescent="0.25">
      <c r="A93" s="38">
        <v>87</v>
      </c>
      <c r="B93" s="32" t="s">
        <v>328</v>
      </c>
      <c r="C93" s="33" t="s">
        <v>9</v>
      </c>
      <c r="D93" s="35" t="s">
        <v>368</v>
      </c>
      <c r="E93" s="33" t="s">
        <v>134</v>
      </c>
      <c r="F93" s="33" t="s">
        <v>42</v>
      </c>
      <c r="G93" s="33" t="s">
        <v>51</v>
      </c>
      <c r="H93" s="34" t="s">
        <v>329</v>
      </c>
      <c r="I93" s="35" t="s">
        <v>330</v>
      </c>
      <c r="J93" s="32" t="s">
        <v>44</v>
      </c>
      <c r="K93" s="38" t="s">
        <v>45</v>
      </c>
      <c r="L93" s="33" t="s">
        <v>10</v>
      </c>
      <c r="M93" s="36">
        <v>4</v>
      </c>
      <c r="N93" s="37">
        <v>0</v>
      </c>
      <c r="O93" s="67">
        <v>43466</v>
      </c>
      <c r="P93" s="68" t="s">
        <v>23</v>
      </c>
      <c r="Q93" s="68" t="s">
        <v>359</v>
      </c>
      <c r="R93" s="32" t="s">
        <v>196</v>
      </c>
      <c r="S93" s="32" t="s">
        <v>196</v>
      </c>
      <c r="T93" s="69"/>
      <c r="U93" s="39"/>
    </row>
    <row r="94" spans="1:21" s="40" customFormat="1" ht="22.5" customHeight="1" x14ac:dyDescent="0.25">
      <c r="A94" s="38">
        <v>88</v>
      </c>
      <c r="B94" s="32" t="s">
        <v>331</v>
      </c>
      <c r="C94" s="33" t="s">
        <v>9</v>
      </c>
      <c r="D94" s="35" t="s">
        <v>396</v>
      </c>
      <c r="E94" s="33" t="s">
        <v>134</v>
      </c>
      <c r="F94" s="33" t="s">
        <v>42</v>
      </c>
      <c r="G94" s="33" t="s">
        <v>51</v>
      </c>
      <c r="H94" s="34" t="s">
        <v>332</v>
      </c>
      <c r="I94" s="35" t="s">
        <v>333</v>
      </c>
      <c r="J94" s="32" t="s">
        <v>44</v>
      </c>
      <c r="K94" s="38" t="s">
        <v>45</v>
      </c>
      <c r="L94" s="33" t="s">
        <v>10</v>
      </c>
      <c r="M94" s="36">
        <v>6.5</v>
      </c>
      <c r="N94" s="37">
        <v>0.70399999999999996</v>
      </c>
      <c r="O94" s="67">
        <v>43466</v>
      </c>
      <c r="P94" s="68" t="s">
        <v>23</v>
      </c>
      <c r="Q94" s="68" t="s">
        <v>359</v>
      </c>
      <c r="R94" s="32" t="s">
        <v>196</v>
      </c>
      <c r="S94" s="32" t="s">
        <v>196</v>
      </c>
      <c r="T94" s="69"/>
      <c r="U94" s="39"/>
    </row>
    <row r="95" spans="1:21" s="41" customFormat="1" ht="22.5" customHeight="1" x14ac:dyDescent="0.25">
      <c r="A95" s="38">
        <v>89</v>
      </c>
      <c r="B95" s="32" t="s">
        <v>334</v>
      </c>
      <c r="C95" s="33" t="s">
        <v>9</v>
      </c>
      <c r="D95" s="35" t="s">
        <v>398</v>
      </c>
      <c r="E95" s="33" t="s">
        <v>134</v>
      </c>
      <c r="F95" s="33" t="s">
        <v>42</v>
      </c>
      <c r="G95" s="33" t="s">
        <v>51</v>
      </c>
      <c r="H95" s="34" t="s">
        <v>335</v>
      </c>
      <c r="I95" s="35" t="s">
        <v>336</v>
      </c>
      <c r="J95" s="32" t="s">
        <v>44</v>
      </c>
      <c r="K95" s="38" t="s">
        <v>45</v>
      </c>
      <c r="L95" s="33" t="s">
        <v>10</v>
      </c>
      <c r="M95" s="36">
        <v>8.5</v>
      </c>
      <c r="N95" s="37">
        <v>1.1200000000000001</v>
      </c>
      <c r="O95" s="67">
        <v>43466</v>
      </c>
      <c r="P95" s="68" t="s">
        <v>23</v>
      </c>
      <c r="Q95" s="68" t="s">
        <v>359</v>
      </c>
      <c r="R95" s="32" t="s">
        <v>196</v>
      </c>
      <c r="S95" s="32" t="s">
        <v>196</v>
      </c>
      <c r="T95" s="69"/>
      <c r="U95" s="39"/>
    </row>
    <row r="96" spans="1:21" s="41" customFormat="1" ht="22.5" customHeight="1" x14ac:dyDescent="0.25">
      <c r="A96" s="38">
        <v>90</v>
      </c>
      <c r="B96" s="32" t="s">
        <v>337</v>
      </c>
      <c r="C96" s="33" t="s">
        <v>9</v>
      </c>
      <c r="D96" s="35" t="s">
        <v>383</v>
      </c>
      <c r="E96" s="33" t="s">
        <v>134</v>
      </c>
      <c r="F96" s="33" t="s">
        <v>42</v>
      </c>
      <c r="G96" s="33" t="s">
        <v>51</v>
      </c>
      <c r="H96" s="34" t="s">
        <v>338</v>
      </c>
      <c r="I96" s="35" t="s">
        <v>339</v>
      </c>
      <c r="J96" s="32" t="s">
        <v>44</v>
      </c>
      <c r="K96" s="38" t="s">
        <v>45</v>
      </c>
      <c r="L96" s="33" t="s">
        <v>10</v>
      </c>
      <c r="M96" s="36">
        <v>6.5</v>
      </c>
      <c r="N96" s="37">
        <v>0.747</v>
      </c>
      <c r="O96" s="67">
        <v>43466</v>
      </c>
      <c r="P96" s="68" t="s">
        <v>23</v>
      </c>
      <c r="Q96" s="68" t="s">
        <v>359</v>
      </c>
      <c r="R96" s="32" t="s">
        <v>196</v>
      </c>
      <c r="S96" s="32" t="s">
        <v>196</v>
      </c>
      <c r="T96" s="69"/>
      <c r="U96" s="39"/>
    </row>
    <row r="97" spans="1:21" s="41" customFormat="1" ht="22.5" customHeight="1" x14ac:dyDescent="0.25">
      <c r="A97" s="38">
        <v>91</v>
      </c>
      <c r="B97" s="32" t="s">
        <v>340</v>
      </c>
      <c r="C97" s="33" t="s">
        <v>9</v>
      </c>
      <c r="D97" s="35" t="s">
        <v>392</v>
      </c>
      <c r="E97" s="33" t="s">
        <v>134</v>
      </c>
      <c r="F97" s="33" t="s">
        <v>42</v>
      </c>
      <c r="G97" s="33" t="s">
        <v>51</v>
      </c>
      <c r="H97" s="34" t="s">
        <v>341</v>
      </c>
      <c r="I97" s="35" t="s">
        <v>342</v>
      </c>
      <c r="J97" s="32" t="s">
        <v>44</v>
      </c>
      <c r="K97" s="38" t="s">
        <v>45</v>
      </c>
      <c r="L97" s="33" t="s">
        <v>10</v>
      </c>
      <c r="M97" s="36">
        <v>4</v>
      </c>
      <c r="N97" s="37">
        <v>0.73399999999999999</v>
      </c>
      <c r="O97" s="67">
        <v>43466</v>
      </c>
      <c r="P97" s="68" t="s">
        <v>23</v>
      </c>
      <c r="Q97" s="68" t="s">
        <v>359</v>
      </c>
      <c r="R97" s="32" t="s">
        <v>196</v>
      </c>
      <c r="S97" s="32" t="s">
        <v>196</v>
      </c>
      <c r="T97" s="69"/>
      <c r="U97" s="39"/>
    </row>
    <row r="98" spans="1:21" s="40" customFormat="1" ht="22.5" customHeight="1" x14ac:dyDescent="0.2">
      <c r="A98" s="38">
        <v>92</v>
      </c>
      <c r="B98" s="42" t="s">
        <v>343</v>
      </c>
      <c r="C98" s="33" t="s">
        <v>9</v>
      </c>
      <c r="D98" s="35" t="s">
        <v>384</v>
      </c>
      <c r="E98" s="33" t="s">
        <v>134</v>
      </c>
      <c r="F98" s="33" t="s">
        <v>42</v>
      </c>
      <c r="G98" s="51" t="s">
        <v>51</v>
      </c>
      <c r="H98" s="34" t="s">
        <v>344</v>
      </c>
      <c r="I98" s="35" t="s">
        <v>385</v>
      </c>
      <c r="J98" s="32" t="s">
        <v>44</v>
      </c>
      <c r="K98" s="38" t="s">
        <v>45</v>
      </c>
      <c r="L98" s="33" t="s">
        <v>10</v>
      </c>
      <c r="M98" s="36">
        <v>8.5</v>
      </c>
      <c r="N98" s="37">
        <v>1.252</v>
      </c>
      <c r="O98" s="67">
        <v>43466</v>
      </c>
      <c r="P98" s="68" t="s">
        <v>23</v>
      </c>
      <c r="Q98" s="68" t="s">
        <v>359</v>
      </c>
      <c r="R98" s="32" t="s">
        <v>196</v>
      </c>
      <c r="S98" s="32" t="s">
        <v>196</v>
      </c>
      <c r="T98" s="69"/>
      <c r="U98" s="39"/>
    </row>
    <row r="99" spans="1:21" s="40" customFormat="1" ht="22.5" customHeight="1" x14ac:dyDescent="0.25">
      <c r="A99" s="38">
        <v>93</v>
      </c>
      <c r="B99" s="32" t="s">
        <v>345</v>
      </c>
      <c r="C99" s="33" t="s">
        <v>9</v>
      </c>
      <c r="D99" s="35" t="s">
        <v>382</v>
      </c>
      <c r="E99" s="33" t="s">
        <v>95</v>
      </c>
      <c r="F99" s="33" t="s">
        <v>42</v>
      </c>
      <c r="G99" s="33" t="s">
        <v>51</v>
      </c>
      <c r="H99" s="34" t="s">
        <v>346</v>
      </c>
      <c r="I99" s="35" t="s">
        <v>347</v>
      </c>
      <c r="J99" s="32" t="s">
        <v>44</v>
      </c>
      <c r="K99" s="38" t="s">
        <v>45</v>
      </c>
      <c r="L99" s="33" t="s">
        <v>10</v>
      </c>
      <c r="M99" s="36">
        <v>1</v>
      </c>
      <c r="N99" s="37">
        <v>1.2E-2</v>
      </c>
      <c r="O99" s="67">
        <v>43466</v>
      </c>
      <c r="P99" s="68" t="s">
        <v>23</v>
      </c>
      <c r="Q99" s="68" t="s">
        <v>359</v>
      </c>
      <c r="R99" s="32" t="s">
        <v>196</v>
      </c>
      <c r="S99" s="32" t="s">
        <v>196</v>
      </c>
      <c r="T99" s="69"/>
      <c r="U99" s="39"/>
    </row>
    <row r="100" spans="1:21" s="40" customFormat="1" ht="22.5" customHeight="1" x14ac:dyDescent="0.25">
      <c r="A100" s="38">
        <v>94</v>
      </c>
      <c r="B100" s="32" t="s">
        <v>348</v>
      </c>
      <c r="C100" s="33" t="s">
        <v>9</v>
      </c>
      <c r="D100" s="35" t="s">
        <v>386</v>
      </c>
      <c r="E100" s="33" t="s">
        <v>134</v>
      </c>
      <c r="F100" s="33" t="s">
        <v>42</v>
      </c>
      <c r="G100" s="33" t="s">
        <v>51</v>
      </c>
      <c r="H100" s="34" t="s">
        <v>349</v>
      </c>
      <c r="I100" s="35" t="s">
        <v>350</v>
      </c>
      <c r="J100" s="32" t="s">
        <v>44</v>
      </c>
      <c r="K100" s="38" t="s">
        <v>45</v>
      </c>
      <c r="L100" s="33" t="s">
        <v>10</v>
      </c>
      <c r="M100" s="36">
        <v>2</v>
      </c>
      <c r="N100" s="37">
        <v>0</v>
      </c>
      <c r="O100" s="67">
        <v>43466</v>
      </c>
      <c r="P100" s="68" t="s">
        <v>23</v>
      </c>
      <c r="Q100" s="68" t="s">
        <v>359</v>
      </c>
      <c r="R100" s="32" t="s">
        <v>196</v>
      </c>
      <c r="S100" s="32" t="s">
        <v>196</v>
      </c>
      <c r="T100" s="69"/>
      <c r="U100" s="39"/>
    </row>
    <row r="101" spans="1:21" s="40" customFormat="1" ht="22.5" customHeight="1" x14ac:dyDescent="0.25">
      <c r="A101" s="38">
        <v>95</v>
      </c>
      <c r="B101" s="32" t="s">
        <v>351</v>
      </c>
      <c r="C101" s="33" t="s">
        <v>9</v>
      </c>
      <c r="D101" s="35" t="s">
        <v>9</v>
      </c>
      <c r="E101" s="33" t="s">
        <v>134</v>
      </c>
      <c r="F101" s="33" t="s">
        <v>42</v>
      </c>
      <c r="G101" s="33" t="s">
        <v>51</v>
      </c>
      <c r="H101" s="34" t="s">
        <v>352</v>
      </c>
      <c r="I101" s="35" t="s">
        <v>353</v>
      </c>
      <c r="J101" s="32" t="s">
        <v>44</v>
      </c>
      <c r="K101" s="38" t="s">
        <v>45</v>
      </c>
      <c r="L101" s="33" t="s">
        <v>10</v>
      </c>
      <c r="M101" s="36">
        <v>8</v>
      </c>
      <c r="N101" s="37">
        <v>6.7000000000000004E-2</v>
      </c>
      <c r="O101" s="67">
        <v>43466</v>
      </c>
      <c r="P101" s="68" t="s">
        <v>23</v>
      </c>
      <c r="Q101" s="68" t="s">
        <v>359</v>
      </c>
      <c r="R101" s="32" t="s">
        <v>196</v>
      </c>
      <c r="S101" s="32" t="s">
        <v>196</v>
      </c>
      <c r="T101" s="69"/>
      <c r="U101" s="39"/>
    </row>
    <row r="102" spans="1:21" s="40" customFormat="1" ht="22.5" customHeight="1" x14ac:dyDescent="0.25">
      <c r="A102" s="38">
        <v>96</v>
      </c>
      <c r="B102" s="32" t="s">
        <v>354</v>
      </c>
      <c r="C102" s="33" t="s">
        <v>9</v>
      </c>
      <c r="D102" s="35" t="s">
        <v>369</v>
      </c>
      <c r="E102" s="33" t="s">
        <v>134</v>
      </c>
      <c r="F102" s="33" t="s">
        <v>42</v>
      </c>
      <c r="G102" s="33" t="s">
        <v>51</v>
      </c>
      <c r="H102" s="34" t="s">
        <v>355</v>
      </c>
      <c r="I102" s="35" t="s">
        <v>356</v>
      </c>
      <c r="J102" s="32" t="s">
        <v>44</v>
      </c>
      <c r="K102" s="38" t="s">
        <v>45</v>
      </c>
      <c r="L102" s="33" t="s">
        <v>10</v>
      </c>
      <c r="M102" s="36">
        <v>2</v>
      </c>
      <c r="N102" s="37">
        <v>6.0000000000000001E-3</v>
      </c>
      <c r="O102" s="67">
        <v>43466</v>
      </c>
      <c r="P102" s="68" t="s">
        <v>23</v>
      </c>
      <c r="Q102" s="68" t="s">
        <v>359</v>
      </c>
      <c r="R102" s="32" t="s">
        <v>196</v>
      </c>
      <c r="S102" s="32" t="s">
        <v>196</v>
      </c>
      <c r="T102" s="69"/>
      <c r="U102" s="39"/>
    </row>
    <row r="103" spans="1:21" s="40" customFormat="1" ht="22.5" customHeight="1" x14ac:dyDescent="0.25">
      <c r="A103" s="38">
        <v>97</v>
      </c>
      <c r="B103" s="32" t="s">
        <v>232</v>
      </c>
      <c r="C103" s="33" t="s">
        <v>9</v>
      </c>
      <c r="D103" s="35" t="s">
        <v>388</v>
      </c>
      <c r="E103" s="33" t="s">
        <v>53</v>
      </c>
      <c r="F103" s="33" t="s">
        <v>42</v>
      </c>
      <c r="G103" s="33" t="s">
        <v>51</v>
      </c>
      <c r="H103" s="34" t="s">
        <v>357</v>
      </c>
      <c r="I103" s="35" t="s">
        <v>358</v>
      </c>
      <c r="J103" s="32" t="s">
        <v>44</v>
      </c>
      <c r="K103" s="38" t="s">
        <v>45</v>
      </c>
      <c r="L103" s="33" t="s">
        <v>10</v>
      </c>
      <c r="M103" s="36">
        <v>1.5</v>
      </c>
      <c r="N103" s="37">
        <v>1.016</v>
      </c>
      <c r="O103" s="67">
        <v>43466</v>
      </c>
      <c r="P103" s="68" t="s">
        <v>23</v>
      </c>
      <c r="Q103" s="68" t="s">
        <v>359</v>
      </c>
      <c r="R103" s="32" t="s">
        <v>196</v>
      </c>
      <c r="S103" s="32" t="s">
        <v>196</v>
      </c>
      <c r="T103" s="69"/>
      <c r="U103" s="39"/>
    </row>
    <row r="104" spans="1:21" s="40" customFormat="1" ht="22.5" customHeight="1" x14ac:dyDescent="0.25">
      <c r="A104" s="38">
        <v>98</v>
      </c>
      <c r="B104" s="32" t="s">
        <v>378</v>
      </c>
      <c r="C104" s="33" t="s">
        <v>74</v>
      </c>
      <c r="D104" s="35" t="s">
        <v>362</v>
      </c>
      <c r="E104" s="33" t="s">
        <v>51</v>
      </c>
      <c r="F104" s="33" t="s">
        <v>42</v>
      </c>
      <c r="G104" s="33" t="s">
        <v>51</v>
      </c>
      <c r="H104" s="34" t="s">
        <v>364</v>
      </c>
      <c r="I104" s="35" t="s">
        <v>377</v>
      </c>
      <c r="J104" s="32" t="s">
        <v>44</v>
      </c>
      <c r="K104" s="38" t="s">
        <v>376</v>
      </c>
      <c r="L104" s="33" t="s">
        <v>10</v>
      </c>
      <c r="M104" s="36">
        <v>12.5</v>
      </c>
      <c r="N104" s="37">
        <v>10.755000000000001</v>
      </c>
      <c r="O104" s="67">
        <v>43466</v>
      </c>
      <c r="P104" s="32" t="s">
        <v>179</v>
      </c>
      <c r="Q104" s="32" t="s">
        <v>360</v>
      </c>
      <c r="R104" s="32" t="s">
        <v>196</v>
      </c>
      <c r="S104" s="32" t="s">
        <v>196</v>
      </c>
      <c r="T104" s="69"/>
      <c r="U104" s="39"/>
    </row>
    <row r="105" spans="1:21" s="40" customFormat="1" ht="22.5" customHeight="1" x14ac:dyDescent="0.25">
      <c r="A105" s="38">
        <v>99</v>
      </c>
      <c r="B105" s="32" t="s">
        <v>379</v>
      </c>
      <c r="C105" s="33" t="s">
        <v>62</v>
      </c>
      <c r="D105" s="35" t="s">
        <v>363</v>
      </c>
      <c r="E105" s="33" t="s">
        <v>51</v>
      </c>
      <c r="F105" s="33" t="s">
        <v>42</v>
      </c>
      <c r="G105" s="33" t="s">
        <v>51</v>
      </c>
      <c r="H105" s="34" t="s">
        <v>365</v>
      </c>
      <c r="I105" s="35">
        <v>71261504</v>
      </c>
      <c r="J105" s="32" t="s">
        <v>44</v>
      </c>
      <c r="K105" s="38" t="s">
        <v>376</v>
      </c>
      <c r="L105" s="33" t="s">
        <v>24</v>
      </c>
      <c r="M105" s="36">
        <v>10.5</v>
      </c>
      <c r="N105" s="37">
        <v>13.563000000000001</v>
      </c>
      <c r="O105" s="67">
        <v>43466</v>
      </c>
      <c r="P105" s="32" t="s">
        <v>179</v>
      </c>
      <c r="Q105" s="32" t="s">
        <v>360</v>
      </c>
      <c r="R105" s="32" t="s">
        <v>196</v>
      </c>
      <c r="S105" s="32" t="s">
        <v>196</v>
      </c>
      <c r="T105" s="69"/>
      <c r="U105" s="39"/>
    </row>
  </sheetData>
  <autoFilter ref="A9:S105" xr:uid="{00000000-0009-0000-0000-000004000000}"/>
  <mergeCells count="2">
    <mergeCell ref="A3:R3"/>
    <mergeCell ref="A5:R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JednostkiOrganizacyjnePłatnicy</vt:lpstr>
      <vt:lpstr>Zużycie oświetlenie</vt:lpstr>
      <vt:lpstr>Zużycie obiekty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Mariola</cp:lastModifiedBy>
  <dcterms:created xsi:type="dcterms:W3CDTF">2016-09-05T08:18:04Z</dcterms:created>
  <dcterms:modified xsi:type="dcterms:W3CDTF">2018-11-28T07:54:36Z</dcterms:modified>
</cp:coreProperties>
</file>